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bookViews>
    <workbookView xWindow="240" yWindow="-135" windowWidth="16230" windowHeight="8310"/>
  </bookViews>
  <sheets>
    <sheet name="11" sheetId="1" r:id="rId1"/>
  </sheets>
  <definedNames>
    <definedName name="_xlnm._FilterDatabase" localSheetId="0" hidden="1">'11'!$A$2:$N$179</definedName>
  </definedNames>
  <calcPr calcId="152511"/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4" i="1"/>
  <c r="A175" i="1" s="1"/>
  <c r="A176" i="1" s="1"/>
  <c r="A177" i="1" s="1"/>
  <c r="A178" i="1" s="1"/>
  <c r="A179" i="1" s="1"/>
</calcChain>
</file>

<file path=xl/comments1.xml><?xml version="1.0" encoding="utf-8"?>
<comments xmlns="http://schemas.openxmlformats.org/spreadsheetml/2006/main">
  <authors>
    <author>Felix R. D' Souza</author>
    <author>felix</author>
    <author>Ann</author>
    <author>Katherine</author>
    <author>Shanawaz</author>
    <author>HP</author>
  </authors>
  <commentList>
    <comment ref="L44" authorId="0" shapeId="0">
      <text>
        <r>
          <rPr>
            <b/>
            <sz val="8"/>
            <color indexed="81"/>
            <rFont val="Tahoma"/>
            <family val="2"/>
          </rPr>
          <t>Felix R. D' Souza:</t>
        </r>
        <r>
          <rPr>
            <sz val="8"/>
            <color indexed="81"/>
            <rFont val="Tahoma"/>
            <family val="2"/>
          </rPr>
          <t xml:space="preserve">
Change in email id : email recd on 14/02/2010</t>
        </r>
      </text>
    </comment>
    <comment ref="L54" authorId="1" shapeId="0">
      <text>
        <r>
          <rPr>
            <b/>
            <sz val="8"/>
            <color indexed="81"/>
            <rFont val="Tahoma"/>
            <family val="2"/>
          </rPr>
          <t>felix:</t>
        </r>
        <r>
          <rPr>
            <sz val="8"/>
            <color indexed="81"/>
            <rFont val="Tahoma"/>
            <family val="2"/>
          </rPr>
          <t xml:space="preserve">
Old email id:
deepavin@emirates.net.ae
New ID, as per email to helpdesk dt. 13/07/10 : vinodr.deepa@gmail.com</t>
        </r>
      </text>
    </comment>
    <comment ref="M54" authorId="1" shapeId="0">
      <text>
        <r>
          <rPr>
            <b/>
            <sz val="8"/>
            <color indexed="81"/>
            <rFont val="Tahoma"/>
            <family val="2"/>
          </rPr>
          <t>felix:</t>
        </r>
        <r>
          <rPr>
            <sz val="8"/>
            <color indexed="81"/>
            <rFont val="Tahoma"/>
            <family val="2"/>
          </rPr>
          <t xml:space="preserve">
Old email id:
deepavin@emirates.net.ae
New ID, as per email to helpdesk dt. 13/07/10 : vinodr.deepa@gmail.com</t>
        </r>
      </text>
    </comment>
    <comment ref="D83" authorId="2" shapeId="0">
      <text>
        <r>
          <rPr>
            <b/>
            <sz val="9"/>
            <color indexed="81"/>
            <rFont val="Tahoma"/>
            <charset val="1"/>
          </rPr>
          <t>Ann:</t>
        </r>
        <r>
          <rPr>
            <sz val="9"/>
            <color indexed="81"/>
            <rFont val="Tahoma"/>
            <charset val="1"/>
          </rPr>
          <t xml:space="preserve">
received email from Farzana for updated contact details. Aadil Ali Wazir 
Executive Housekeeper
Sheraton Dubai Creek Hotel and Towers 
P.O.Box 4250
Dubai 
Mobile 050 467 4672</t>
        </r>
      </text>
    </comment>
    <comment ref="E83" authorId="2" shapeId="0">
      <text>
        <r>
          <rPr>
            <b/>
            <sz val="9"/>
            <color indexed="81"/>
            <rFont val="Tahoma"/>
            <charset val="1"/>
          </rPr>
          <t>Ann:</t>
        </r>
        <r>
          <rPr>
            <sz val="9"/>
            <color indexed="81"/>
            <rFont val="Tahoma"/>
            <charset val="1"/>
          </rPr>
          <t xml:space="preserve">
Aadil Ali Wazir 
Executive Housekeeper
Sheraton Dubai Creek Hotel and Towers 
P.O.Box 4250
Dubai 
Mobile 050 467 4672
</t>
        </r>
      </text>
    </comment>
    <comment ref="G91" authorId="0" shapeId="0">
      <text>
        <r>
          <rPr>
            <b/>
            <sz val="8"/>
            <color indexed="81"/>
            <rFont val="Tahoma"/>
            <family val="2"/>
          </rPr>
          <t>Felix R. D' Souza:</t>
        </r>
        <r>
          <rPr>
            <sz val="8"/>
            <color indexed="81"/>
            <rFont val="Tahoma"/>
            <family val="2"/>
          </rPr>
          <t xml:space="preserve">
Address changed as per email dt.24/03/10 to HelpDesk</t>
        </r>
      </text>
    </comment>
    <comment ref="H91" authorId="0" shapeId="0">
      <text>
        <r>
          <rPr>
            <b/>
            <sz val="8"/>
            <color indexed="81"/>
            <rFont val="Tahoma"/>
            <family val="2"/>
          </rPr>
          <t>Felix R. D' Souza:</t>
        </r>
        <r>
          <rPr>
            <sz val="8"/>
            <color indexed="81"/>
            <rFont val="Tahoma"/>
            <family val="2"/>
          </rPr>
          <t xml:space="preserve">
Address changed as per email dt.24/03/10 to HelpDesk</t>
        </r>
      </text>
    </comment>
    <comment ref="I91" authorId="0" shapeId="0">
      <text>
        <r>
          <rPr>
            <b/>
            <sz val="8"/>
            <color indexed="81"/>
            <rFont val="Tahoma"/>
            <family val="2"/>
          </rPr>
          <t>Felix R. D' Souza:</t>
        </r>
        <r>
          <rPr>
            <sz val="8"/>
            <color indexed="81"/>
            <rFont val="Tahoma"/>
            <family val="2"/>
          </rPr>
          <t xml:space="preserve">
Address changed as per email dt.24/03/10 to HelpDesk</t>
        </r>
      </text>
    </comment>
    <comment ref="N101" authorId="3" shapeId="0">
      <text>
        <r>
          <rPr>
            <b/>
            <sz val="9"/>
            <color indexed="81"/>
            <rFont val="Tahoma"/>
            <family val="2"/>
          </rPr>
          <t>Katherine:</t>
        </r>
        <r>
          <rPr>
            <sz val="9"/>
            <color indexed="81"/>
            <rFont val="Tahoma"/>
            <family val="2"/>
          </rPr>
          <t xml:space="preserve">
don’t use adcon@eim.ae
31/08/2014
</t>
        </r>
      </text>
    </comment>
    <comment ref="M130" authorId="4" shapeId="0">
      <text>
        <r>
          <rPr>
            <b/>
            <sz val="9"/>
            <color indexed="81"/>
            <rFont val="Tahoma"/>
            <family val="2"/>
          </rPr>
          <t>Shanawaz:</t>
        </r>
        <r>
          <rPr>
            <sz val="9"/>
            <color indexed="81"/>
            <rFont val="Tahoma"/>
            <family val="2"/>
          </rPr>
          <t xml:space="preserve">
he is no longer connected to mr. mani oommen </t>
        </r>
      </text>
    </comment>
    <comment ref="M154" authorId="5" shape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ramran33@emirates.net.ae- old email 
</t>
        </r>
      </text>
    </comment>
    <comment ref="L167" authorId="1" shapeId="0">
      <text>
        <r>
          <rPr>
            <b/>
            <sz val="8"/>
            <color indexed="81"/>
            <rFont val="Tahoma"/>
            <family val="2"/>
          </rPr>
          <t>felix:</t>
        </r>
        <r>
          <rPr>
            <sz val="8"/>
            <color indexed="81"/>
            <rFont val="Tahoma"/>
            <family val="2"/>
          </rPr>
          <t xml:space="preserve">
Old email id
knabhani@emirates.net.ae
Changed as per email dt. 13/07 to helpdesk</t>
        </r>
      </text>
    </comment>
  </commentList>
</comments>
</file>

<file path=xl/sharedStrings.xml><?xml version="1.0" encoding="utf-8"?>
<sst xmlns="http://schemas.openxmlformats.org/spreadsheetml/2006/main" count="1026" uniqueCount="613">
  <si>
    <t>S1</t>
  </si>
  <si>
    <t>S2</t>
  </si>
  <si>
    <t>S5</t>
  </si>
  <si>
    <t>S6</t>
  </si>
  <si>
    <t>S7</t>
  </si>
  <si>
    <t>S8</t>
  </si>
  <si>
    <t>Dubai, U.A.E.</t>
  </si>
  <si>
    <t>Sharjah, U.A.E.</t>
  </si>
  <si>
    <t>Karachi, Pakistan.</t>
  </si>
  <si>
    <t>p.rana4bala@gmail.com</t>
  </si>
  <si>
    <t>S.No.</t>
  </si>
  <si>
    <t>Unit No.</t>
  </si>
  <si>
    <t>Net Area in Sq.ft.</t>
  </si>
  <si>
    <t>Customer</t>
  </si>
  <si>
    <t>Mobile</t>
  </si>
  <si>
    <t>Telephone</t>
  </si>
  <si>
    <t>Fax</t>
  </si>
  <si>
    <t>JP - PO Box</t>
  </si>
  <si>
    <t>JP - Address1</t>
  </si>
  <si>
    <t>JP - Address2</t>
  </si>
  <si>
    <t xml:space="preserve">E-mail of Purchaser </t>
  </si>
  <si>
    <t>E-mail of Joint Purc.</t>
  </si>
  <si>
    <t>Mr. Prakash Balgopal</t>
  </si>
  <si>
    <t xml:space="preserve"> </t>
  </si>
  <si>
    <t>P.O. Box 2923,</t>
  </si>
  <si>
    <t>Jebel Ali,</t>
  </si>
  <si>
    <t>Ms. Kausar Bano</t>
  </si>
  <si>
    <t>sadafenterprises2000@yahoo.com</t>
  </si>
  <si>
    <t>Mr. Jagdish Prasad Mittal</t>
  </si>
  <si>
    <t>+971 50 655-7061</t>
  </si>
  <si>
    <t>+971 4 352-8166</t>
  </si>
  <si>
    <t>rikatrd@eim.ae</t>
  </si>
  <si>
    <t>Mr. Surinderpal Singh Sahani</t>
  </si>
  <si>
    <t>+971 50 645-5962</t>
  </si>
  <si>
    <t>+971 4 228-5991</t>
  </si>
  <si>
    <t>+971 4 221-5570</t>
  </si>
  <si>
    <t>P.O. Box 21517,</t>
  </si>
  <si>
    <t>sahnidxb@emirates.net.ae</t>
  </si>
  <si>
    <t>Mr. Mohan Dass Chellani</t>
  </si>
  <si>
    <t>+971 50 456-5378</t>
  </si>
  <si>
    <t>+971 4 359-4454</t>
  </si>
  <si>
    <t>+971 4 359-4456</t>
  </si>
  <si>
    <t>chiragi@emirates.net.ae</t>
  </si>
  <si>
    <t>G01</t>
  </si>
  <si>
    <t>Mr. Kanagaraj Amirtharaj</t>
  </si>
  <si>
    <t>+971 50 459-6414</t>
  </si>
  <si>
    <t>+971 4 357-0704</t>
  </si>
  <si>
    <t>+971 50 201-5859</t>
  </si>
  <si>
    <t>P.O. Box 52687,</t>
  </si>
  <si>
    <t>rajamrith@hotmail.com</t>
  </si>
  <si>
    <t>S10</t>
  </si>
  <si>
    <t>Mr. Polachirakal Ninan Rajiv Philip</t>
  </si>
  <si>
    <t>+971 50 458-5715</t>
  </si>
  <si>
    <t>+971 4 426-6720</t>
  </si>
  <si>
    <t>+971 4 426-6766</t>
  </si>
  <si>
    <t>P.O. Box 123844,</t>
  </si>
  <si>
    <t>rajphil5@hotmail.com</t>
  </si>
  <si>
    <t>G03</t>
  </si>
  <si>
    <t>Mr. Mohamed Saud Salim Bahwan Al Mukhaini</t>
  </si>
  <si>
    <t>+968 245-78000</t>
  </si>
  <si>
    <t>sbgsba@omantel.net.om</t>
  </si>
  <si>
    <t>G04</t>
  </si>
  <si>
    <t>G06</t>
  </si>
  <si>
    <t>Mr. Khalfan Saif Muhanna Al Nabhani</t>
  </si>
  <si>
    <t>+971 50 558-9912</t>
  </si>
  <si>
    <t>+971 4 394-3890</t>
  </si>
  <si>
    <t>alnabhani@mailme.ae</t>
  </si>
  <si>
    <t>G09</t>
  </si>
  <si>
    <t>Mr. Chandra Mohan Suri</t>
  </si>
  <si>
    <t>+971 50 457-8115</t>
  </si>
  <si>
    <t>+971 4 351-6768</t>
  </si>
  <si>
    <t>+971 4 351-6867</t>
  </si>
  <si>
    <t>+971 50 273-2985</t>
  </si>
  <si>
    <t xml:space="preserve">P.O. Box 23485, </t>
  </si>
  <si>
    <t>C/o IAL Container Line (UK) Ltd,</t>
  </si>
  <si>
    <t>cmsuri@gmail.com</t>
  </si>
  <si>
    <t>malikasuri@gmail.com</t>
  </si>
  <si>
    <t>G10</t>
  </si>
  <si>
    <t>G11</t>
  </si>
  <si>
    <t>G12</t>
  </si>
  <si>
    <t>G13</t>
  </si>
  <si>
    <t>Mr. Jainulabdeen Khaja Muhiadeen</t>
  </si>
  <si>
    <t>+971 50 453-9967</t>
  </si>
  <si>
    <t>+971 4 334-9331</t>
  </si>
  <si>
    <t>abdeen@seabizworld.com</t>
  </si>
  <si>
    <t>Mr. Srinivasan R. Vadakkanthara</t>
  </si>
  <si>
    <t>+971 50 455-7491</t>
  </si>
  <si>
    <t>+971 4 359-0216 / 406-1287</t>
  </si>
  <si>
    <t>+971 4 343-3393</t>
  </si>
  <si>
    <t>P.O. Box 9400,</t>
  </si>
  <si>
    <t>vsramachandran@gmail.com</t>
  </si>
  <si>
    <t>M/s. JSS International School</t>
  </si>
  <si>
    <t>+971 50 625-7123</t>
  </si>
  <si>
    <t>+971 4 325-6886</t>
  </si>
  <si>
    <t>kguruswami@jssisdubai.com</t>
  </si>
  <si>
    <t>Mr. Zakir Nissar Dharamsey</t>
  </si>
  <si>
    <t>+971 50 544-5470</t>
  </si>
  <si>
    <t>+971 2 692-0343</t>
  </si>
  <si>
    <t>Abu Dhabi, U.A.E.</t>
  </si>
  <si>
    <t>zakirdharamsey@hotmail.com</t>
  </si>
  <si>
    <t>Mr. Abdul Husain A Basrai</t>
  </si>
  <si>
    <t>+92 300 822-5834</t>
  </si>
  <si>
    <t>+92 21 587-0464/568-1054</t>
  </si>
  <si>
    <t>hbasrai@kpmg.com</t>
  </si>
  <si>
    <t xml:space="preserve">+92300 203-2727 </t>
  </si>
  <si>
    <t xml:space="preserve">+92 21 452-6339 </t>
  </si>
  <si>
    <t>208,2nd Flr, Fortune Centure 45-A,</t>
  </si>
  <si>
    <t>Block-6,P.E.C.H.S Main Shahrah-a-Faisal,</t>
  </si>
  <si>
    <t>+92 333 237-1060</t>
  </si>
  <si>
    <t>+92 21 4390927</t>
  </si>
  <si>
    <t>Mr. Mateen Attari</t>
  </si>
  <si>
    <t>+966 50 561-9472</t>
  </si>
  <si>
    <t>+966 2 665-2208</t>
  </si>
  <si>
    <t>+91 99 209-36641</t>
  </si>
  <si>
    <t xml:space="preserve">Kumar Villa, </t>
  </si>
  <si>
    <t xml:space="preserve">1st Pasta Lane, </t>
  </si>
  <si>
    <t>Colaba Mumbai-400005</t>
  </si>
  <si>
    <t>california@sbm.net.sa</t>
  </si>
  <si>
    <t>dilsreach@gmail.com</t>
  </si>
  <si>
    <t>Mr. Vemuganti Krishna Prasad</t>
  </si>
  <si>
    <t>+971 50 451-4723</t>
  </si>
  <si>
    <t>+971 4 326-4777</t>
  </si>
  <si>
    <t>prasad09_@hotmail.com</t>
  </si>
  <si>
    <t>Mr. Kunal Mahesh</t>
  </si>
  <si>
    <t>+971 50 552-2710</t>
  </si>
  <si>
    <t>+971 4 352-4455</t>
  </si>
  <si>
    <t>Bur Dubai, Dubai, U.A.E.</t>
  </si>
  <si>
    <t>kunalpancholia@hotmail.com</t>
  </si>
  <si>
    <t>Mr. Pazhayannur Ramaswamy Sethu</t>
  </si>
  <si>
    <t>+973 1720-9676</t>
  </si>
  <si>
    <t>+973 3967-1060</t>
  </si>
  <si>
    <t xml:space="preserve">P. O. Box 29, Standard Chartered Bank, </t>
  </si>
  <si>
    <t xml:space="preserve">Bab Al Bahrain, Manama, </t>
  </si>
  <si>
    <t>Bahrain.</t>
  </si>
  <si>
    <t>slworld@hotmail.com</t>
  </si>
  <si>
    <t>Mr. Sandeep Das</t>
  </si>
  <si>
    <t>+971 50 156-6808</t>
  </si>
  <si>
    <t>+971 4 351-4245</t>
  </si>
  <si>
    <t>+971 55 993-9002</t>
  </si>
  <si>
    <t>sandedas@gmail.com</t>
  </si>
  <si>
    <t>Mr. Gireesh Ramachandran</t>
  </si>
  <si>
    <t>+971 50 428-0639</t>
  </si>
  <si>
    <t>+971 4 265-9789</t>
  </si>
  <si>
    <t>+971 50 424-3241</t>
  </si>
  <si>
    <t>+971 4 282-8006</t>
  </si>
  <si>
    <t>P.O. Box 32218,</t>
  </si>
  <si>
    <t>gireeshr78@hotmail.com</t>
  </si>
  <si>
    <t>veenamadhavan@hotmail.com</t>
  </si>
  <si>
    <t>Mr. Antonio Molisso</t>
  </si>
  <si>
    <t>+971 50 659-9815</t>
  </si>
  <si>
    <t>+971 4 8820136 / 8836923</t>
  </si>
  <si>
    <t>+971 4 883-6459</t>
  </si>
  <si>
    <t>+971 50 659-1950</t>
  </si>
  <si>
    <t>P.O. Box 17209,</t>
  </si>
  <si>
    <t>deltalin@emirates.net.ae</t>
  </si>
  <si>
    <t>Mr. Kadiveti Sreedhar Reddy</t>
  </si>
  <si>
    <t>+971 50 615-4405</t>
  </si>
  <si>
    <t>+971 2 632-6628</t>
  </si>
  <si>
    <t>+971 50 661-4684</t>
  </si>
  <si>
    <t>P. O. Box 3838,</t>
  </si>
  <si>
    <t xml:space="preserve">HOB-B, Etisalat, </t>
  </si>
  <si>
    <t>sreedharkreddy@gmail.com</t>
  </si>
  <si>
    <t>pramila.r@gmail.com</t>
  </si>
  <si>
    <t>Mr. Karthic Kumar Loganathan</t>
  </si>
  <si>
    <t>+971 50 476-5040</t>
  </si>
  <si>
    <t>+971 4 396-3516</t>
  </si>
  <si>
    <t>+971 50 795-1560</t>
  </si>
  <si>
    <t>P.O. Box 2623,</t>
  </si>
  <si>
    <t>karthickumarl@hotmail.com</t>
  </si>
  <si>
    <t>nswarnalatha@yahoo.com</t>
  </si>
  <si>
    <t>Mr. Hamid Hakimi Nasrabadi</t>
  </si>
  <si>
    <t>+968 92515151</t>
  </si>
  <si>
    <t>+968 24830040</t>
  </si>
  <si>
    <t>hameedhakimi@hotmail.com</t>
  </si>
  <si>
    <t>Mr. Qudrath Salamullah Abdul Salam</t>
  </si>
  <si>
    <t>+971 50 644-9275</t>
  </si>
  <si>
    <t>salamullah56@hotmail.com</t>
  </si>
  <si>
    <t>Mr. Anand Krish Ramani</t>
  </si>
  <si>
    <t>+971 50 650-5747</t>
  </si>
  <si>
    <t>+971 4 351-8258</t>
  </si>
  <si>
    <t>P. O. Box 213355,</t>
  </si>
  <si>
    <t xml:space="preserve">Bur Dubai, </t>
  </si>
  <si>
    <t>+971 50 154-1925</t>
  </si>
  <si>
    <t>anand.ramani@dubaigroup.com</t>
  </si>
  <si>
    <t>jayan_1982@yahoo.com</t>
  </si>
  <si>
    <t>Mr. Ravikumar Loganathan</t>
  </si>
  <si>
    <t>+65 82 285-829</t>
  </si>
  <si>
    <t>+65 62 971-788</t>
  </si>
  <si>
    <t>Ravi.Kumar@TRW.COM;raviji@hotmail.com</t>
  </si>
  <si>
    <t>Mr. Steven William D' Souza</t>
  </si>
  <si>
    <t>+971 50 532-5634</t>
  </si>
  <si>
    <t>+971 4 269-9820</t>
  </si>
  <si>
    <t>P. O. Box 29252,</t>
  </si>
  <si>
    <t>+971 50 287-6281</t>
  </si>
  <si>
    <t>stevenwdsouza@gmail.com</t>
  </si>
  <si>
    <t>thelma_chrk10@yahoo.co.uk</t>
  </si>
  <si>
    <t>Mr. Prakash Bholaram Punjabi</t>
  </si>
  <si>
    <t>+971 50 611-6270</t>
  </si>
  <si>
    <t>+971 4 352-6869</t>
  </si>
  <si>
    <t>P.O. Box 25212,</t>
  </si>
  <si>
    <t>cashtel@emirates.net.ae</t>
  </si>
  <si>
    <t>Mr. Zawfir Ziard</t>
  </si>
  <si>
    <t>+966 50 442-3788</t>
  </si>
  <si>
    <t>+966 1 460-4864</t>
  </si>
  <si>
    <t>zawfir@uniquechoice.biz</t>
  </si>
  <si>
    <t>Mr. Najeeb Ebrahim Mithvani</t>
  </si>
  <si>
    <t>+971 50 456-9153</t>
  </si>
  <si>
    <t>+971 4 397-3136 / 295-6651</t>
  </si>
  <si>
    <t>+971 4 294-5855</t>
  </si>
  <si>
    <t>+971 50 455-6968</t>
  </si>
  <si>
    <t>P.O. Box 32195,</t>
  </si>
  <si>
    <t xml:space="preserve">Najeeb.mithwani@starcruises.com </t>
  </si>
  <si>
    <t>Mr. Gamal Khalil</t>
  </si>
  <si>
    <t>+41 79-200-9040</t>
  </si>
  <si>
    <t>+41 22 906-9400</t>
  </si>
  <si>
    <t>g.khalil@world-avenues.ch</t>
  </si>
  <si>
    <t>Mr. Ajay Kumar Singh</t>
  </si>
  <si>
    <t>+971 50 295-5746/55 231-9961</t>
  </si>
  <si>
    <t>+971 4 321-9941</t>
  </si>
  <si>
    <t>+971 4 321-9942</t>
  </si>
  <si>
    <t>+971 50 295-5746</t>
  </si>
  <si>
    <t>205, Naresco-4,</t>
  </si>
  <si>
    <t xml:space="preserve">Al Karama, </t>
  </si>
  <si>
    <t>aksingh1965@rediffmail.com</t>
  </si>
  <si>
    <t>Mr. Alexander Kanjooparambil Varghese</t>
  </si>
  <si>
    <t>+971 50 645-1835</t>
  </si>
  <si>
    <t>+971 4 272-3033/226-0541</t>
  </si>
  <si>
    <t>P.O. Box 50002,</t>
  </si>
  <si>
    <t>alsaah@gmail.com</t>
  </si>
  <si>
    <t>Mr. Vinod Rariyamkandath</t>
  </si>
  <si>
    <t>+971 50 656-8456</t>
  </si>
  <si>
    <t>+971 4 335-6820</t>
  </si>
  <si>
    <t>+971 50 854-3501</t>
  </si>
  <si>
    <t>vinodr.deepa@gmail.com</t>
  </si>
  <si>
    <t>Ms. Shobha Shekar Shetty</t>
  </si>
  <si>
    <t>+971 6 742-9133</t>
  </si>
  <si>
    <t>shobhasty@hotmail.com; shekhars2009@gmail.com</t>
  </si>
  <si>
    <t>Mr. Ajay Vishandas Jethwani</t>
  </si>
  <si>
    <t>+971 4 299-5855</t>
  </si>
  <si>
    <t>ajayjethwani@hotmail.com</t>
  </si>
  <si>
    <t>Mr. Iqbal Ibrahim Usman</t>
  </si>
  <si>
    <t>+971 50 300-2830</t>
  </si>
  <si>
    <t>+971 50 254-5397</t>
  </si>
  <si>
    <t>P.O. Box 17000,</t>
  </si>
  <si>
    <t>iqbal.usman@jafza.ae</t>
  </si>
  <si>
    <t>Mr. Bharat Assandas Asarpota</t>
  </si>
  <si>
    <t>+971 50 450-5527</t>
  </si>
  <si>
    <t>+971 4 396-0359</t>
  </si>
  <si>
    <t>+971 4 267-2999</t>
  </si>
  <si>
    <t>+971 55 359-2919</t>
  </si>
  <si>
    <t>basarpota@gmail.com</t>
  </si>
  <si>
    <t>basarpotra@gmail.com</t>
  </si>
  <si>
    <t>Mr. Senthil Kumar Sethuraman</t>
  </si>
  <si>
    <t>+971 50 640-2674</t>
  </si>
  <si>
    <t>+971 4 229-6935</t>
  </si>
  <si>
    <t>+971 4 334-9575</t>
  </si>
  <si>
    <t>+971 50 161-1947</t>
  </si>
  <si>
    <t xml:space="preserve">P.O. Box 25173, </t>
  </si>
  <si>
    <t>senthilbec@yahoo.com</t>
  </si>
  <si>
    <t>Mr. Kesavan Balachandran Nair</t>
  </si>
  <si>
    <t>+971 50 452-0348</t>
  </si>
  <si>
    <t>+971 4 803-6311</t>
  </si>
  <si>
    <t>P. O. Box 262766,</t>
  </si>
  <si>
    <t>kbnair@gmail.com</t>
  </si>
  <si>
    <t>Mr. Jayaraman Gautam</t>
  </si>
  <si>
    <t>+971 50 501-3902</t>
  </si>
  <si>
    <t>+971 4 351-4759</t>
  </si>
  <si>
    <t>P. O. Box 241742,</t>
  </si>
  <si>
    <t>Flat 510, Esaa Saleh Al Gurg Building,</t>
  </si>
  <si>
    <t>+971 50 501-3904</t>
  </si>
  <si>
    <t>gautam.jayaraman@noorbank.com</t>
  </si>
  <si>
    <t>Mr. Mathath Rajeesh</t>
  </si>
  <si>
    <t>+971 50 496-7093</t>
  </si>
  <si>
    <t>+971 4 313-7183</t>
  </si>
  <si>
    <t>rajeeshmathath@hotmail.com</t>
  </si>
  <si>
    <t>Mr. Sajeevan Thayyulla Madathil</t>
  </si>
  <si>
    <t>+971 50 482-0076</t>
  </si>
  <si>
    <t>+971 6 565-8427</t>
  </si>
  <si>
    <t>tmsajeev@gmail.com</t>
  </si>
  <si>
    <t>Mr. Ghanashyam Dattaraya Bhinge</t>
  </si>
  <si>
    <t>+971 50 651-4709</t>
  </si>
  <si>
    <t xml:space="preserve">P.O. Box 61092, </t>
  </si>
  <si>
    <t>Silver Sands 2, Apt # 402,</t>
  </si>
  <si>
    <t>gdbhinge@hotmail.com</t>
  </si>
  <si>
    <t>Ms. Rehana Mohamed Iqbal Nadkar</t>
  </si>
  <si>
    <t xml:space="preserve">P.O. Box 17000, </t>
  </si>
  <si>
    <t>Jafza Sales Dept,</t>
  </si>
  <si>
    <t>Mr. Jatindra Bhanu Kantidhar</t>
  </si>
  <si>
    <t>+91 984 503-0663</t>
  </si>
  <si>
    <t>+91 80 411-02170</t>
  </si>
  <si>
    <t>+91 80 411-02250</t>
  </si>
  <si>
    <t>2372, Konena Agrahara, BDA Layout,</t>
  </si>
  <si>
    <t>Hal 3rd Stage, Bangalore-560017,</t>
  </si>
  <si>
    <t>Karnataka, India.</t>
  </si>
  <si>
    <t>dhar@mfarconstructions.com</t>
  </si>
  <si>
    <t>Mr. Rajeev Divakaran</t>
  </si>
  <si>
    <t>+971 50 462-4139</t>
  </si>
  <si>
    <t>+971 4 396-0345</t>
  </si>
  <si>
    <t>+971 4 321-3786</t>
  </si>
  <si>
    <t>+971 50 294-9596</t>
  </si>
  <si>
    <t>rdivakaran@yahoo.com</t>
  </si>
  <si>
    <t>rajeevdmeena@gmail.com</t>
  </si>
  <si>
    <t>Ms. Shilpa Guruswamy</t>
  </si>
  <si>
    <t>+971 50 450-1176/971 50 844-3038</t>
  </si>
  <si>
    <t>+971 4 397-7905</t>
  </si>
  <si>
    <t>gurup@emirates.com;shilpag@asteco.com</t>
  </si>
  <si>
    <t>Mr. Kantilal Gandhi Praful Bhai</t>
  </si>
  <si>
    <t>+971 50 656-1558</t>
  </si>
  <si>
    <t>+971 4 883-5551</t>
  </si>
  <si>
    <t>gandhipk12@hotmail.com</t>
  </si>
  <si>
    <t>Mr. Anish Varghese Pulimoottil</t>
  </si>
  <si>
    <t>+971 50 623-2429</t>
  </si>
  <si>
    <t>+971 3 765-5662</t>
  </si>
  <si>
    <t>anish-v@hotmail.com</t>
  </si>
  <si>
    <t>Mr. Varughese Samuel</t>
  </si>
  <si>
    <t>+971 50 784-4645</t>
  </si>
  <si>
    <t>+971 4 263-4675</t>
  </si>
  <si>
    <t xml:space="preserve">P. O. Box 89677, </t>
  </si>
  <si>
    <t xml:space="preserve">Flat 307A,Green 3 Building, Al Ghusais, </t>
  </si>
  <si>
    <t>varughese_dxb@yahoo.co.uk</t>
  </si>
  <si>
    <t>Mr. Menon Madhusudhanan Sreedhar</t>
  </si>
  <si>
    <t>+971 50 783-1305</t>
  </si>
  <si>
    <t>+971 3 781-5989</t>
  </si>
  <si>
    <t>menon.m@adcb.com</t>
  </si>
  <si>
    <t>Mr. Simon Bernard D'Silva</t>
  </si>
  <si>
    <t>+971 50 733-3280</t>
  </si>
  <si>
    <t>bernard.d@adcb.com</t>
  </si>
  <si>
    <t>Mr. Ramanarayan Chandrasekhar</t>
  </si>
  <si>
    <t>+971 50 553-6764</t>
  </si>
  <si>
    <t>+971 4 334-6084</t>
  </si>
  <si>
    <t>+971 4 397-4731</t>
  </si>
  <si>
    <t>+971 50 293-9279</t>
  </si>
  <si>
    <t>P.O. Box 51189,</t>
  </si>
  <si>
    <t>rcshekhar34@hotmail.com</t>
  </si>
  <si>
    <t>Mr. Sunil Kumar Kothapalli</t>
  </si>
  <si>
    <t>+971 50 450-4632</t>
  </si>
  <si>
    <t>+971 4 397-4730</t>
  </si>
  <si>
    <t>supritar@gmail.com</t>
  </si>
  <si>
    <t>Mr. Rangarajan Arunachalam</t>
  </si>
  <si>
    <t>+971 50 386-0365</t>
  </si>
  <si>
    <t>+971 4 297-0263</t>
  </si>
  <si>
    <t>rangarajan.arun@gmail.com</t>
  </si>
  <si>
    <t>rangarajan.com@gmail.com</t>
  </si>
  <si>
    <t>Mr. Varpurayil John Alex</t>
  </si>
  <si>
    <t>+971 50 320-8171</t>
  </si>
  <si>
    <t>+971 2 672-2519</t>
  </si>
  <si>
    <t>+971 50 834-1341</t>
  </si>
  <si>
    <t xml:space="preserve">P.O. Box 898, </t>
  </si>
  <si>
    <t>Adnoc Medical Services,</t>
  </si>
  <si>
    <t>johnalex_ns@yahoo.com</t>
  </si>
  <si>
    <t>nimiserah@yahoo.com</t>
  </si>
  <si>
    <t>Mr. Krishna Pillai Prabhakaran Pillai</t>
  </si>
  <si>
    <t>+971 50 651-7693</t>
  </si>
  <si>
    <t>+971 4 324-7501</t>
  </si>
  <si>
    <t>P.O. Box 6488,</t>
  </si>
  <si>
    <t>pillai@maritronics.com</t>
  </si>
  <si>
    <t>Mr. Jacob Chandy</t>
  </si>
  <si>
    <t>+973 39-451-986</t>
  </si>
  <si>
    <t>+973 17 827-545</t>
  </si>
  <si>
    <t>+973 3945-1986</t>
  </si>
  <si>
    <t>+973 1782-7565</t>
  </si>
  <si>
    <t>P.O. Box 10233,</t>
  </si>
  <si>
    <t>Manama, Bahrain.</t>
  </si>
  <si>
    <t>ultimate@batelco.com.bh</t>
  </si>
  <si>
    <t>Mr. Ganesh Krishna Moorthy</t>
  </si>
  <si>
    <t>+91 98199-99398</t>
  </si>
  <si>
    <t>+91 22 282-41522</t>
  </si>
  <si>
    <t>shoelacegk@yahoo.com</t>
  </si>
  <si>
    <t>Mr. Mohamed Faisal Kottuparambil</t>
  </si>
  <si>
    <t>+971 50 454-2480</t>
  </si>
  <si>
    <t>+971 4 391-0707</t>
  </si>
  <si>
    <t>faisal@screencheck.com</t>
  </si>
  <si>
    <t>Mr. Arjun Narayan Menon</t>
  </si>
  <si>
    <t>+971 50 552-3248</t>
  </si>
  <si>
    <t>+971 4 351-6768/+971 4 368-2233</t>
  </si>
  <si>
    <t>arjun@ial.com</t>
  </si>
  <si>
    <t>Mr. Mathath Ranjith</t>
  </si>
  <si>
    <t>+971 50 551-3436</t>
  </si>
  <si>
    <t>+971 4 501-5841</t>
  </si>
  <si>
    <t>+971 04 331-4321</t>
  </si>
  <si>
    <t xml:space="preserve">P. O. Box 120727, </t>
  </si>
  <si>
    <t>13th Floor, Al Moosa Tower 1, K.B.R,</t>
  </si>
  <si>
    <t>ranjithmathath@hotmail.com</t>
  </si>
  <si>
    <t>Mr. Sanjay Raghunath</t>
  </si>
  <si>
    <t>+971 50 644-0981</t>
  </si>
  <si>
    <t>+971 4 324-7500</t>
  </si>
  <si>
    <t>sanjay@maritronics.com</t>
  </si>
  <si>
    <t>Mr. Ramesh Kumar Kinger</t>
  </si>
  <si>
    <t>+973 39 661-767</t>
  </si>
  <si>
    <t>+973 175-11720</t>
  </si>
  <si>
    <t>kingerrk@yahoo.com</t>
  </si>
  <si>
    <t>Ms. Anita Oommen</t>
  </si>
  <si>
    <t>+971 50 656-3090</t>
  </si>
  <si>
    <t>+971 4 212-4160/+971 4 263-9225</t>
  </si>
  <si>
    <t>+971 4 299-7130</t>
  </si>
  <si>
    <t>P. O. Box 8399,</t>
  </si>
  <si>
    <t>+971 50 625-2682</t>
  </si>
  <si>
    <t xml:space="preserve">Aero Businesss Charter, </t>
  </si>
  <si>
    <t>Mr. Prakasha Rudrappa</t>
  </si>
  <si>
    <t>+971 50 455-1457</t>
  </si>
  <si>
    <t>+971 6 553-7076</t>
  </si>
  <si>
    <t>P.O. Box 5239,</t>
  </si>
  <si>
    <t>ETA-M&amp;E Division,</t>
  </si>
  <si>
    <t>p_rudrappa@hotmail.com</t>
  </si>
  <si>
    <t>chethu05@emirates.net.ae</t>
  </si>
  <si>
    <t>Mr. Hanumantha Rao Pasumarthi</t>
  </si>
  <si>
    <t>+971 50 652-1580</t>
  </si>
  <si>
    <t>+971 4 351-7340</t>
  </si>
  <si>
    <t>+971 4 355-1230</t>
  </si>
  <si>
    <t>+971 50 748-9452</t>
  </si>
  <si>
    <t>P.O. Box 20469,</t>
  </si>
  <si>
    <t>adcon@eim.ae</t>
  </si>
  <si>
    <t>maruthirao@hotmail.com</t>
  </si>
  <si>
    <t>Mr. Shaji Jacob</t>
  </si>
  <si>
    <t>+971 50 726-1210</t>
  </si>
  <si>
    <t>+971 6 524-6431</t>
  </si>
  <si>
    <t>Ms. Daisy Jacob</t>
  </si>
  <si>
    <t>+971 50 497-8207</t>
  </si>
  <si>
    <t>+971 6 746-6997</t>
  </si>
  <si>
    <t>GBM, P.O. Box 9226,</t>
  </si>
  <si>
    <t>esjayuae@gmail.com</t>
  </si>
  <si>
    <t>jacobdaisysj@gmail.com</t>
  </si>
  <si>
    <t>Mr. Sundar Raman</t>
  </si>
  <si>
    <t>+971 50 717-2543</t>
  </si>
  <si>
    <t>sundar600@yahoo.com</t>
  </si>
  <si>
    <t>Ms. Shibani Luthra</t>
  </si>
  <si>
    <t>+971 50 553-4989</t>
  </si>
  <si>
    <t>+971 4 286-3435</t>
  </si>
  <si>
    <t>tanay.luthra@binca-international.com</t>
  </si>
  <si>
    <t>Mr. Sudheer Jacob</t>
  </si>
  <si>
    <t>+44 078378998039</t>
  </si>
  <si>
    <t>+44 0289-2629786</t>
  </si>
  <si>
    <t>41, Mount Royal, Lisburn,</t>
  </si>
  <si>
    <t xml:space="preserve">Co.Antrim BT27 5BF, </t>
  </si>
  <si>
    <t>United Kingdom.</t>
  </si>
  <si>
    <t>jacobsudheer@hotmail.com</t>
  </si>
  <si>
    <t>ashajacob18@hotmail.com</t>
  </si>
  <si>
    <t>Mr. Anil Kumar Menghani</t>
  </si>
  <si>
    <t>+966 54 475-3116</t>
  </si>
  <si>
    <t>+966 2 691-4373</t>
  </si>
  <si>
    <t>anil.menghani@yahoo.co.in</t>
  </si>
  <si>
    <t>Mr. Damodaran Pillai Gopakumar</t>
  </si>
  <si>
    <t>+971 50 457-4108</t>
  </si>
  <si>
    <t>+971 4 224-7570</t>
  </si>
  <si>
    <t>+971 50 859-4417</t>
  </si>
  <si>
    <t>+971 4 201-2305</t>
  </si>
  <si>
    <t>777, National Bank of Abu Dhabi,</t>
  </si>
  <si>
    <t xml:space="preserve"> Dubai, U.A.E.</t>
  </si>
  <si>
    <t>gopakumar.pillai@habtoorhotels.com</t>
  </si>
  <si>
    <t>latagdp@yahoo.com</t>
  </si>
  <si>
    <t>+968 24 578-000</t>
  </si>
  <si>
    <t>Mr. Puthucode Subramanya Iyer Ganapathi</t>
  </si>
  <si>
    <t>+971 50 658-6146</t>
  </si>
  <si>
    <t>+971 4 507-2337/ 2338</t>
  </si>
  <si>
    <t xml:space="preserve">ganpap@hotmail.com </t>
  </si>
  <si>
    <t>Mr. Narayanan Janardanan Pylore</t>
  </si>
  <si>
    <t>+971 50 553-4514</t>
  </si>
  <si>
    <t>+971 4 883-3894</t>
  </si>
  <si>
    <t xml:space="preserve">P.O. Box 17592, Between Junction 12&amp;13, </t>
  </si>
  <si>
    <t>Dillinger Middle East FZE, Road 1241,</t>
  </si>
  <si>
    <t>Jebel Ali, Dubai, U.A.E.</t>
  </si>
  <si>
    <t>+971 50 255-0536</t>
  </si>
  <si>
    <t>Mr. Sunil Cheriyan Baby</t>
  </si>
  <si>
    <t>+971 50 658-8970</t>
  </si>
  <si>
    <t>+971 4 397-0830</t>
  </si>
  <si>
    <t>P.O. Box 23485,</t>
  </si>
  <si>
    <t xml:space="preserve">304, Al Bassma Bldg, Bur Dubai, </t>
  </si>
  <si>
    <t>sunilcbaby@yahoo.com</t>
  </si>
  <si>
    <t>cinisunil@yahoo.co.in</t>
  </si>
  <si>
    <t>Ms. Seth Krishma</t>
  </si>
  <si>
    <t>+971 50 684-4794</t>
  </si>
  <si>
    <t>+971 4 397-7231</t>
  </si>
  <si>
    <t>sethkrishma@hotmail.com</t>
  </si>
  <si>
    <t>Mr. Mukesh Manilal Shah</t>
  </si>
  <si>
    <t>+971 50 651-8960</t>
  </si>
  <si>
    <t>+971 4 353-5314</t>
  </si>
  <si>
    <t>+971 4 353-0804</t>
  </si>
  <si>
    <t xml:space="preserve">P.O. Box 5984, Majlis Al-Amar Bldg, </t>
  </si>
  <si>
    <t xml:space="preserve">316/2B Al Rolla Rd, DM-8, </t>
  </si>
  <si>
    <t>winds@emirates.net.ae</t>
  </si>
  <si>
    <t>Mr. Abdulkarim Saleh H. M. Almadhoob</t>
  </si>
  <si>
    <t>+971 50 558-2020</t>
  </si>
  <si>
    <t>+971 4 366-3436</t>
  </si>
  <si>
    <t>bdreb@live.com</t>
  </si>
  <si>
    <t>Mr. Vishnu Shanbhag Anil</t>
  </si>
  <si>
    <t>+971 50 425-5678</t>
  </si>
  <si>
    <t>+971 4 397-1711</t>
  </si>
  <si>
    <t>anilshubhu@gmail.com</t>
  </si>
  <si>
    <t>+971 50 656-6547</t>
  </si>
  <si>
    <t>+971 4 336-0885</t>
  </si>
  <si>
    <t>+971 50 564-5481</t>
  </si>
  <si>
    <t xml:space="preserve">P.O. Box 49008, </t>
  </si>
  <si>
    <t xml:space="preserve">3rd Floor, 310, JVC Building, </t>
  </si>
  <si>
    <t>Karama, Dubai, U.A.E.</t>
  </si>
  <si>
    <t>Mr. Sumit Mittal</t>
  </si>
  <si>
    <t>+971 50 758-4225</t>
  </si>
  <si>
    <t>sumital002@gmail.com</t>
  </si>
  <si>
    <t>Mr. Devendranath Narendranath Kumaria</t>
  </si>
  <si>
    <t>+971 55 306-5836</t>
  </si>
  <si>
    <t>+971 50 306-5836</t>
  </si>
  <si>
    <t>dkumaria@eim.ae;dkumaria@gmail.com</t>
  </si>
  <si>
    <t>Mr. Shakil Ahmed Babamiya Rajguru</t>
  </si>
  <si>
    <t>+971 50 457-6521</t>
  </si>
  <si>
    <t>+971 50 738-1262</t>
  </si>
  <si>
    <t>rshakil@hotmail.com</t>
  </si>
  <si>
    <t>Mr. Sriram Sekar</t>
  </si>
  <si>
    <t>+971 50 703-5246</t>
  </si>
  <si>
    <t>+971 2 696-2285</t>
  </si>
  <si>
    <t>sriram.s@adcb.com</t>
  </si>
  <si>
    <t>+91 98 490-14082</t>
  </si>
  <si>
    <t>P.O. Box 9226,</t>
  </si>
  <si>
    <t>jacobdaisy@lycos.com</t>
  </si>
  <si>
    <t>Mr. Sankaranarayanan Parthasaradhy</t>
  </si>
  <si>
    <t>+971 50 757-8453</t>
  </si>
  <si>
    <t>+971 6 517-3381</t>
  </si>
  <si>
    <t>+971 50 526-0635</t>
  </si>
  <si>
    <t xml:space="preserve">Al Soor St, P.O. Box 23467, </t>
  </si>
  <si>
    <t>Petrofac International, Petrofac House,</t>
  </si>
  <si>
    <t>sankar.p@petrofac.ae</t>
  </si>
  <si>
    <t>jijay94@yahoo.com</t>
  </si>
  <si>
    <t>Mr. Suresh Kandampath Edicherialinkazhil</t>
  </si>
  <si>
    <t>+971 50 452-9169</t>
  </si>
  <si>
    <t>+971 6 530-1164</t>
  </si>
  <si>
    <t>+971 50 465-5415</t>
  </si>
  <si>
    <t>P.O. Box 125455,</t>
  </si>
  <si>
    <t>DIFC, Shaikh Zayed Road,</t>
  </si>
  <si>
    <t>dspoduval@gmail.com</t>
  </si>
  <si>
    <t>Ms. Poornima Mehta</t>
  </si>
  <si>
    <t>+971 50 651-5130</t>
  </si>
  <si>
    <t>+971 4 352-8238</t>
  </si>
  <si>
    <t>Villa 15, Street 6, Springs 6</t>
  </si>
  <si>
    <t>+971 50 658-4980</t>
  </si>
  <si>
    <t>P.O. Box 49104,</t>
  </si>
  <si>
    <t>manishdas@yahoo.com</t>
  </si>
  <si>
    <t>Mr. Koshy Philip</t>
  </si>
  <si>
    <t>+971 50 455-1596 / 055 8810964</t>
  </si>
  <si>
    <t>+971 4 299-7040</t>
  </si>
  <si>
    <t xml:space="preserve">C3/17, SAIF Zone, </t>
  </si>
  <si>
    <t>+1 905 345476</t>
  </si>
  <si>
    <t>philipflies@yahoo.com</t>
  </si>
  <si>
    <t>ranjiniphilip@hotmail.com</t>
  </si>
  <si>
    <t>Mr. Sanjeev Baijal</t>
  </si>
  <si>
    <t>+973 39 413-861</t>
  </si>
  <si>
    <t>+973 17 611-762</t>
  </si>
  <si>
    <t>bindusanjeev@hotmail.com</t>
  </si>
  <si>
    <t>Mr. Sekhar Natesan Ramnath</t>
  </si>
  <si>
    <t>+971 50 778-8806</t>
  </si>
  <si>
    <t>+971 4 359-2404</t>
  </si>
  <si>
    <t>P.O. Box 113099,</t>
  </si>
  <si>
    <t>aveeabhu@eim.ae</t>
  </si>
  <si>
    <t>Mr. Bhanukumar Vittalam Lakshmana</t>
  </si>
  <si>
    <t>+971 50 659-8094</t>
  </si>
  <si>
    <t>+971 4 404-3322</t>
  </si>
  <si>
    <t>bhanuvit@yahoo.com</t>
  </si>
  <si>
    <t>Mr. Satheesh Kumar Reddy Kasireddy</t>
  </si>
  <si>
    <t>+91 98662 99999</t>
  </si>
  <si>
    <t>+91 40 2354-6363</t>
  </si>
  <si>
    <t>drkskreddy@gmail.com</t>
  </si>
  <si>
    <t>Mr. Gopalkrishna Parmeswar</t>
  </si>
  <si>
    <t>+971 50 655-0109</t>
  </si>
  <si>
    <t>+971 4 396-6033</t>
  </si>
  <si>
    <t>+971 50 850-5467</t>
  </si>
  <si>
    <t>+971 4 886-7800</t>
  </si>
  <si>
    <t>gopal.parmeswar@gmail.com</t>
  </si>
  <si>
    <t>gopalkp60@hotmail.com</t>
  </si>
  <si>
    <t>Ms. Kamlesh Das</t>
  </si>
  <si>
    <t>+971 50 644-0120</t>
  </si>
  <si>
    <t>+971 4 421-6946</t>
  </si>
  <si>
    <t>dasanjay@yahoo.com</t>
  </si>
  <si>
    <t>purnimamehta@eim.ae</t>
  </si>
  <si>
    <t>Ms. Sheila Navaneetha Krishnan</t>
  </si>
  <si>
    <t>+971 50 559-4096</t>
  </si>
  <si>
    <t>sheila@maritronics.com</t>
  </si>
  <si>
    <t xml:space="preserve">Flat 606, Bukash Bldg., Street 8B, Bur Dubai, </t>
  </si>
  <si>
    <t>aanand.ramani@gmail.com</t>
  </si>
  <si>
    <t>Mr. Nadarajan Rohan Raj</t>
  </si>
  <si>
    <t>+971 50 454-4960</t>
  </si>
  <si>
    <t>+971 4 267-3738</t>
  </si>
  <si>
    <t>rhnrj@yahoo.com</t>
  </si>
  <si>
    <t>Mr. Prashant Joseph Faria</t>
  </si>
  <si>
    <t>+971 55 959-3619</t>
  </si>
  <si>
    <t>+971 4 362-3571</t>
  </si>
  <si>
    <t>P. O. Box 1714,</t>
  </si>
  <si>
    <t>prashantfaria@gmail.com</t>
  </si>
  <si>
    <t>lizjacob@gmail.com</t>
  </si>
  <si>
    <t>Mr. Viraraghavan Ramesh</t>
  </si>
  <si>
    <t>+971 50 552-6183</t>
  </si>
  <si>
    <t>+971 4 359-2231</t>
  </si>
  <si>
    <t>+971 50 565-6241</t>
  </si>
  <si>
    <t>P.O. Box 522, Dnata Cargo,</t>
  </si>
  <si>
    <t xml:space="preserve">Dubai Airport Freezone, </t>
  </si>
  <si>
    <t>Mr. Manikantadas Vallikkat Thachaparambil</t>
  </si>
  <si>
    <t>+971 50 457-6578</t>
  </si>
  <si>
    <t>+971 4 337-4560</t>
  </si>
  <si>
    <t>P.O. Box 3098,</t>
  </si>
  <si>
    <t xml:space="preserve">J.Ray Mcdermott, </t>
  </si>
  <si>
    <t>manikdas@live.com</t>
  </si>
  <si>
    <t>Mr. George Joseph</t>
  </si>
  <si>
    <t>+65 90885449</t>
  </si>
  <si>
    <t>josephjoseph_30@hotmail.com</t>
  </si>
  <si>
    <t>lekha.george@dolphinenergy.com</t>
  </si>
  <si>
    <t>Mr. Puthucode Subramanyaiyer Shankaranarayan</t>
  </si>
  <si>
    <t>+971 50 658-7517</t>
  </si>
  <si>
    <t>+971 4 335-1885</t>
  </si>
  <si>
    <t>snarayan@emirates.net.ae</t>
  </si>
  <si>
    <t>ramran406@hotmail.com; ranjani2222@hotmail.com</t>
  </si>
  <si>
    <t>narayananpj@hotmail.com</t>
  </si>
  <si>
    <t>lgodwani@gmail.com</t>
  </si>
  <si>
    <t xml:space="preserve">kolors.fze@gmail.com </t>
  </si>
  <si>
    <t>anitaswings27@yahoo.com</t>
  </si>
  <si>
    <t>+971 50 705-9104 /0505472355</t>
  </si>
  <si>
    <t>updated  by KHAY</t>
  </si>
  <si>
    <t>pasumarthi@yahoo.com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</si>
</sst>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 &quot;_);_(@_)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Arial"/>
      <family val="2"/>
    </font>
    <font>
      <b/>
      <sz val="14"/>
      <color theme="1"/>
      <name val="Aharoni"/>
      <charset val="177"/>
    </font>
    <font>
      <b/>
      <sz val="10"/>
      <color theme="1"/>
      <name val="Aharoni"/>
      <charset val="177"/>
    </font>
    <font>
      <u/>
      <sz val="10"/>
      <color rgb="FF7030A0"/>
      <name val="Arial"/>
      <family val="2"/>
    </font>
    <font>
      <sz val="10"/>
      <color rgb="FFFF0000"/>
      <name val="Arial"/>
      <family val="2"/>
    </font>
    <font>
      <b/>
      <sz val="9"/>
      <color theme="1"/>
      <name val="Aharoni"/>
      <charset val="177"/>
    </font>
    <font>
      <u/>
      <sz val="10"/>
      <color rgb="FFFF000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2"/>
      </left>
      <right/>
      <top/>
      <bottom style="thin">
        <color theme="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 style="thin">
        <color indexed="64"/>
      </right>
      <top style="thin">
        <color theme="2"/>
      </top>
      <bottom style="thin">
        <color theme="2"/>
      </bottom>
      <diagonal/>
    </border>
    <border>
      <left/>
      <right style="thin">
        <color indexed="64"/>
      </right>
      <top style="thin">
        <color theme="2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62">
    <xf numFmtId="0" fontId="0" fillId="0" borderId="0" xfId="0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3" fillId="0" borderId="0" xfId="3" applyFont="1" applyFill="1" applyBorder="1" applyAlignment="1">
      <alignment horizontal="left" vertical="justify" wrapText="1"/>
    </xf>
    <xf numFmtId="0" fontId="3" fillId="0" borderId="0" xfId="3" applyFont="1" applyFill="1" applyBorder="1" applyAlignment="1">
      <alignment horizontal="left" wrapText="1"/>
    </xf>
    <xf numFmtId="0" fontId="3" fillId="0" borderId="0" xfId="3" applyFont="1" applyFill="1" applyBorder="1" applyAlignment="1">
      <alignment vertical="center" wrapText="1"/>
    </xf>
    <xf numFmtId="0" fontId="3" fillId="0" borderId="0" xfId="3" applyFont="1" applyFill="1" applyBorder="1" applyAlignment="1">
      <alignment horizontal="left" vertical="justify"/>
    </xf>
    <xf numFmtId="0" fontId="3" fillId="0" borderId="0" xfId="3" applyFont="1" applyFill="1" applyBorder="1" applyAlignment="1">
      <alignment horizontal="left" vertical="top" wrapText="1"/>
    </xf>
    <xf numFmtId="0" fontId="3" fillId="0" borderId="0" xfId="3" applyFont="1" applyFill="1" applyBorder="1" applyAlignment="1">
      <alignment horizontal="left" vertical="center" wrapText="1"/>
    </xf>
    <xf numFmtId="2" fontId="3" fillId="0" borderId="0" xfId="3" applyNumberFormat="1" applyFont="1" applyFill="1" applyBorder="1" applyAlignment="1">
      <alignment wrapText="1"/>
    </xf>
    <xf numFmtId="0" fontId="3" fillId="0" borderId="0" xfId="3" applyFont="1" applyFill="1" applyBorder="1" applyAlignment="1">
      <alignment vertical="center"/>
    </xf>
    <xf numFmtId="0" fontId="3" fillId="0" borderId="0" xfId="0" applyFont="1" applyBorder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/>
    <xf numFmtId="0" fontId="3" fillId="0" borderId="1" xfId="0" applyFont="1" applyBorder="1" applyAlignment="1"/>
    <xf numFmtId="0" fontId="3" fillId="0" borderId="0" xfId="0" applyFont="1" applyFill="1" applyBorder="1" applyAlignment="1"/>
    <xf numFmtId="0" fontId="3" fillId="0" borderId="3" xfId="0" applyFont="1" applyBorder="1" applyAlignment="1"/>
    <xf numFmtId="0" fontId="3" fillId="0" borderId="3" xfId="3" applyFont="1" applyFill="1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3" fillId="0" borderId="3" xfId="3" applyFont="1" applyFill="1" applyBorder="1" applyAlignment="1">
      <alignment horizontal="left" vertical="justify" wrapText="1"/>
    </xf>
    <xf numFmtId="0" fontId="9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3" fontId="1" fillId="0" borderId="5" xfId="1" applyFont="1" applyFill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5" xfId="0" quotePrefix="1" applyFont="1" applyBorder="1" applyAlignment="1" applyProtection="1">
      <alignment horizontal="center" vertical="center" wrapText="1"/>
      <protection locked="0"/>
    </xf>
    <xf numFmtId="0" fontId="1" fillId="0" borderId="5" xfId="0" quotePrefix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3" fontId="1" fillId="0" borderId="3" xfId="1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>
      <alignment horizontal="center" vertical="center" wrapText="1"/>
    </xf>
    <xf numFmtId="0" fontId="1" fillId="0" borderId="3" xfId="0" quotePrefix="1" applyFont="1" applyBorder="1" applyAlignment="1" applyProtection="1">
      <alignment horizontal="center" vertical="center" wrapText="1"/>
      <protection locked="0"/>
    </xf>
    <xf numFmtId="0" fontId="1" fillId="0" borderId="3" xfId="0" quotePrefix="1" applyFont="1" applyFill="1" applyBorder="1" applyAlignment="1">
      <alignment horizontal="center" vertical="center" wrapText="1"/>
    </xf>
    <xf numFmtId="0" fontId="1" fillId="0" borderId="3" xfId="0" quotePrefix="1" applyFont="1" applyBorder="1" applyAlignment="1">
      <alignment horizontal="center" vertical="center" wrapText="1"/>
    </xf>
    <xf numFmtId="164" fontId="1" fillId="0" borderId="3" xfId="0" quotePrefix="1" applyNumberFormat="1" applyFont="1" applyBorder="1" applyAlignment="1">
      <alignment horizontal="center" vertical="center" wrapText="1"/>
    </xf>
    <xf numFmtId="0" fontId="1" fillId="0" borderId="3" xfId="0" quotePrefix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3" xfId="2" applyFont="1" applyBorder="1" applyAlignment="1" applyProtection="1">
      <alignment horizontal="center" vertical="center" wrapText="1"/>
      <protection locked="0"/>
    </xf>
    <xf numFmtId="0" fontId="1" fillId="0" borderId="0" xfId="0" quotePrefix="1" applyFont="1" applyBorder="1" applyAlignment="1" applyProtection="1">
      <alignment horizontal="center" vertical="center" wrapText="1"/>
      <protection locked="0"/>
    </xf>
    <xf numFmtId="0" fontId="1" fillId="0" borderId="3" xfId="2" applyFont="1" applyBorder="1" applyAlignment="1" applyProtection="1">
      <alignment horizontal="center" vertical="center" wrapText="1"/>
      <protection locked="0"/>
    </xf>
    <xf numFmtId="0" fontId="11" fillId="0" borderId="3" xfId="2" applyFont="1" applyFill="1" applyBorder="1" applyAlignment="1" applyProtection="1">
      <alignment horizontal="center" vertical="center" wrapText="1"/>
    </xf>
    <xf numFmtId="0" fontId="2" fillId="0" borderId="3" xfId="2" applyFont="1" applyBorder="1" applyAlignment="1" applyProtection="1">
      <alignment horizontal="center" vertical="center" wrapText="1"/>
    </xf>
    <xf numFmtId="0" fontId="12" fillId="0" borderId="3" xfId="0" quotePrefix="1" applyFont="1" applyFill="1" applyBorder="1" applyAlignment="1">
      <alignment horizontal="center" vertical="center" wrapText="1"/>
    </xf>
    <xf numFmtId="0" fontId="2" fillId="0" borderId="3" xfId="2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3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 vertical="center" wrapText="1"/>
    </xf>
    <xf numFmtId="0" fontId="14" fillId="0" borderId="0" xfId="2" applyFont="1" applyBorder="1" applyAlignment="1" applyProtection="1">
      <alignment wrapText="1"/>
    </xf>
  </cellXfs>
  <cellStyles count="5">
    <cellStyle name="Comma 2" xfId="1"/>
    <cellStyle name="Hyperlink" xfId="2" builtinId="8"/>
    <cellStyle name="Normal" xfId="0" builtinId="0"/>
    <cellStyle name="Normal 2" xfId="3"/>
    <cellStyle name="Normal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kolors.fze@gmail.com" TargetMode="External"/><Relationship Id="rId13" Type="http://schemas.openxmlformats.org/officeDocument/2006/relationships/vmlDrawing" Target="../drawings/vmlDrawing1.vml"/><Relationship Id="rId3" Type="http://schemas.openxmlformats.org/officeDocument/2006/relationships/hyperlink" Target="mailto:hchhag@yahoo.com" TargetMode="External"/><Relationship Id="rId7" Type="http://schemas.openxmlformats.org/officeDocument/2006/relationships/hyperlink" Target="mailto:lgodwani@gmail.com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aksingh1965@rediffmail.com" TargetMode="External"/><Relationship Id="rId1" Type="http://schemas.openxmlformats.org/officeDocument/2006/relationships/hyperlink" Target="mailto:sriram.s@adcb.com" TargetMode="External"/><Relationship Id="rId6" Type="http://schemas.openxmlformats.org/officeDocument/2006/relationships/hyperlink" Target="mailto:manikdas@live.com" TargetMode="External"/><Relationship Id="rId11" Type="http://schemas.openxmlformats.org/officeDocument/2006/relationships/hyperlink" Target="mailto:pasumarthi@yahoo.com" TargetMode="External"/><Relationship Id="rId5" Type="http://schemas.openxmlformats.org/officeDocument/2006/relationships/hyperlink" Target="mailto:manikdas@live.com" TargetMode="External"/><Relationship Id="rId10" Type="http://schemas.openxmlformats.org/officeDocument/2006/relationships/hyperlink" Target="mailto:jacobdaisysj@gmail.com" TargetMode="External"/><Relationship Id="rId4" Type="http://schemas.openxmlformats.org/officeDocument/2006/relationships/hyperlink" Target="mailto:aanand.ramani@gmail.com" TargetMode="External"/><Relationship Id="rId9" Type="http://schemas.openxmlformats.org/officeDocument/2006/relationships/hyperlink" Target="mailto:anitaswings27@yahoo.com" TargetMode="External"/><Relationship Id="rId1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12"/>
  <sheetViews>
    <sheetView tabSelected="1" zoomScale="90" zoomScaleNormal="90" workbookViewId="0">
      <pane xSplit="4" ySplit="2" topLeftCell="J3" activePane="bottomRight" state="frozen"/>
      <selection pane="topRight" activeCell="E1" sqref="E1"/>
      <selection pane="bottomLeft" activeCell="A6" sqref="A6"/>
      <selection pane="bottomRight" activeCell="K10" sqref="K10"/>
    </sheetView>
  </sheetViews>
  <sheetFormatPr defaultRowHeight="18" x14ac:dyDescent="0.25"/>
  <cols>
    <col min="1" max="1" width="7.5703125" style="1" customWidth="1"/>
    <col min="2" max="2" width="10.85546875" style="1" customWidth="1"/>
    <col min="3" max="3" width="10.5703125" style="55" customWidth="1"/>
    <col min="4" max="4" width="55.5703125" style="2" customWidth="1"/>
    <col min="5" max="5" width="24.28515625" style="2" customWidth="1"/>
    <col min="6" max="6" width="24.28515625" style="1" customWidth="1"/>
    <col min="7" max="7" width="23.85546875" style="1" customWidth="1"/>
    <col min="8" max="8" width="20.140625" style="1" customWidth="1"/>
    <col min="9" max="9" width="27.42578125" style="1" customWidth="1"/>
    <col min="10" max="10" width="25.140625" style="1" customWidth="1"/>
    <col min="11" max="11" width="26.28515625" style="1" customWidth="1"/>
    <col min="12" max="12" width="38.28515625" style="1" customWidth="1"/>
    <col min="13" max="13" width="37.28515625" style="1" customWidth="1"/>
    <col min="14" max="14" width="17.42578125" style="18" customWidth="1"/>
    <col min="15" max="16384" width="9.140625" style="1"/>
  </cols>
  <sheetData>
    <row r="1" spans="1:15" x14ac:dyDescent="0.25">
      <c r="N1" s="15"/>
    </row>
    <row r="2" spans="1:15" s="26" customFormat="1" ht="37.5" customHeight="1" x14ac:dyDescent="0.25">
      <c r="A2" s="27" t="s">
        <v>10</v>
      </c>
      <c r="B2" s="27" t="s">
        <v>11</v>
      </c>
      <c r="C2" s="27" t="s">
        <v>12</v>
      </c>
      <c r="D2" s="27" t="s">
        <v>13</v>
      </c>
      <c r="E2" s="27" t="s">
        <v>14</v>
      </c>
      <c r="F2" s="27" t="s">
        <v>15</v>
      </c>
      <c r="G2" s="27" t="s">
        <v>14</v>
      </c>
      <c r="H2" s="27" t="s">
        <v>16</v>
      </c>
      <c r="I2" s="27" t="s">
        <v>17</v>
      </c>
      <c r="J2" s="27" t="s">
        <v>18</v>
      </c>
      <c r="K2" s="27" t="s">
        <v>19</v>
      </c>
      <c r="L2" s="27" t="s">
        <v>20</v>
      </c>
      <c r="M2" s="27" t="s">
        <v>21</v>
      </c>
      <c r="N2" s="60" t="s">
        <v>611</v>
      </c>
      <c r="O2" s="25"/>
    </row>
    <row r="3" spans="1:15" s="16" customFormat="1" ht="36" customHeight="1" x14ac:dyDescent="0.25">
      <c r="A3" s="28" t="e">
        <f t="shared" ref="A3:A34" si="0">A2+1</f>
        <v>#VALUE!</v>
      </c>
      <c r="B3" s="29">
        <v>105</v>
      </c>
      <c r="C3" s="30">
        <v>1297.5</v>
      </c>
      <c r="D3" s="31" t="s">
        <v>81</v>
      </c>
      <c r="E3" s="32" t="s">
        <v>82</v>
      </c>
      <c r="F3" s="32" t="s">
        <v>83</v>
      </c>
      <c r="G3" s="33"/>
      <c r="H3" s="33"/>
      <c r="I3" s="29"/>
      <c r="J3" s="29"/>
      <c r="K3" s="29"/>
      <c r="L3" s="31" t="s">
        <v>84</v>
      </c>
      <c r="M3" s="29"/>
    </row>
    <row r="4" spans="1:15" s="16" customFormat="1" x14ac:dyDescent="0.25">
      <c r="A4" s="34" t="e">
        <f t="shared" si="0"/>
        <v>#VALUE!</v>
      </c>
      <c r="B4" s="35">
        <v>109</v>
      </c>
      <c r="C4" s="36">
        <v>1267.71</v>
      </c>
      <c r="D4" s="37" t="s">
        <v>58</v>
      </c>
      <c r="E4" s="38"/>
      <c r="F4" s="39" t="s">
        <v>59</v>
      </c>
      <c r="G4" s="40"/>
      <c r="H4" s="40"/>
      <c r="I4" s="35"/>
      <c r="J4" s="35"/>
      <c r="K4" s="35"/>
      <c r="L4" s="37" t="s">
        <v>60</v>
      </c>
      <c r="M4" s="35"/>
    </row>
    <row r="5" spans="1:15" s="16" customFormat="1" x14ac:dyDescent="0.25">
      <c r="A5" s="34" t="e">
        <f t="shared" si="0"/>
        <v>#VALUE!</v>
      </c>
      <c r="B5" s="35">
        <v>110</v>
      </c>
      <c r="C5" s="36">
        <v>1448.62</v>
      </c>
      <c r="D5" s="37" t="s">
        <v>58</v>
      </c>
      <c r="E5" s="38"/>
      <c r="F5" s="39" t="s">
        <v>59</v>
      </c>
      <c r="G5" s="40"/>
      <c r="H5" s="40"/>
      <c r="I5" s="35"/>
      <c r="J5" s="35"/>
      <c r="K5" s="35"/>
      <c r="L5" s="37" t="s">
        <v>60</v>
      </c>
      <c r="M5" s="35"/>
    </row>
    <row r="6" spans="1:15" s="16" customFormat="1" ht="25.5" x14ac:dyDescent="0.25">
      <c r="A6" s="34" t="e">
        <f t="shared" si="0"/>
        <v>#VALUE!</v>
      </c>
      <c r="B6" s="35">
        <v>111</v>
      </c>
      <c r="C6" s="36">
        <v>1466.27</v>
      </c>
      <c r="D6" s="37" t="s">
        <v>85</v>
      </c>
      <c r="E6" s="39" t="s">
        <v>86</v>
      </c>
      <c r="F6" s="41" t="s">
        <v>87</v>
      </c>
      <c r="G6" s="40"/>
      <c r="H6" s="40"/>
      <c r="I6" s="35" t="s">
        <v>89</v>
      </c>
      <c r="J6" s="35"/>
      <c r="K6" s="35" t="s">
        <v>6</v>
      </c>
      <c r="L6" s="37" t="s">
        <v>90</v>
      </c>
      <c r="M6" s="35"/>
    </row>
    <row r="7" spans="1:15" s="16" customFormat="1" x14ac:dyDescent="0.25">
      <c r="A7" s="34" t="e">
        <f t="shared" si="0"/>
        <v>#VALUE!</v>
      </c>
      <c r="B7" s="35">
        <v>112</v>
      </c>
      <c r="C7" s="36">
        <v>892.55</v>
      </c>
      <c r="D7" s="37" t="s">
        <v>91</v>
      </c>
      <c r="E7" s="39" t="s">
        <v>92</v>
      </c>
      <c r="F7" s="41" t="s">
        <v>93</v>
      </c>
      <c r="G7" s="40"/>
      <c r="H7" s="40"/>
      <c r="I7" s="35"/>
      <c r="J7" s="35"/>
      <c r="K7" s="35"/>
      <c r="L7" s="38" t="s">
        <v>94</v>
      </c>
      <c r="M7" s="35"/>
    </row>
    <row r="8" spans="1:15" s="16" customFormat="1" x14ac:dyDescent="0.25">
      <c r="A8" s="34" t="e">
        <f t="shared" si="0"/>
        <v>#VALUE!</v>
      </c>
      <c r="B8" s="35">
        <v>113</v>
      </c>
      <c r="C8" s="36">
        <v>1321.17</v>
      </c>
      <c r="D8" s="37" t="s">
        <v>95</v>
      </c>
      <c r="E8" s="39" t="s">
        <v>96</v>
      </c>
      <c r="F8" s="39" t="s">
        <v>97</v>
      </c>
      <c r="G8" s="40"/>
      <c r="H8" s="40"/>
      <c r="I8" s="35"/>
      <c r="J8" s="35"/>
      <c r="K8" s="35"/>
      <c r="L8" s="37" t="s">
        <v>99</v>
      </c>
      <c r="M8" s="35"/>
    </row>
    <row r="9" spans="1:15" s="16" customFormat="1" x14ac:dyDescent="0.25">
      <c r="A9" s="34" t="e">
        <f t="shared" si="0"/>
        <v>#VALUE!</v>
      </c>
      <c r="B9" s="35">
        <v>114</v>
      </c>
      <c r="C9" s="36">
        <v>902.45</v>
      </c>
      <c r="D9" s="37" t="s">
        <v>100</v>
      </c>
      <c r="E9" s="39" t="s">
        <v>101</v>
      </c>
      <c r="F9" s="39" t="s">
        <v>102</v>
      </c>
      <c r="G9" s="40"/>
      <c r="H9" s="40"/>
      <c r="I9" s="35"/>
      <c r="J9" s="35"/>
      <c r="K9" s="35"/>
      <c r="L9" s="38" t="s">
        <v>103</v>
      </c>
      <c r="M9" s="35"/>
    </row>
    <row r="10" spans="1:15" s="16" customFormat="1" x14ac:dyDescent="0.25">
      <c r="A10" s="34" t="e">
        <f t="shared" si="0"/>
        <v>#VALUE!</v>
      </c>
      <c r="B10" s="35">
        <v>115</v>
      </c>
      <c r="C10" s="36">
        <v>900.30000000000007</v>
      </c>
      <c r="D10" s="37" t="s">
        <v>58</v>
      </c>
      <c r="E10" s="38"/>
      <c r="F10" s="39" t="s">
        <v>59</v>
      </c>
      <c r="G10" s="40"/>
      <c r="H10" s="40"/>
      <c r="I10" s="35"/>
      <c r="J10" s="35"/>
      <c r="K10" s="35"/>
      <c r="L10" s="37" t="s">
        <v>60</v>
      </c>
      <c r="M10" s="35"/>
    </row>
    <row r="11" spans="1:15" s="16" customFormat="1" x14ac:dyDescent="0.25">
      <c r="A11" s="34" t="e">
        <f t="shared" si="0"/>
        <v>#VALUE!</v>
      </c>
      <c r="B11" s="35">
        <v>116</v>
      </c>
      <c r="C11" s="36">
        <v>900.30000000000007</v>
      </c>
      <c r="D11" s="37" t="s">
        <v>58</v>
      </c>
      <c r="E11" s="38"/>
      <c r="F11" s="39" t="s">
        <v>59</v>
      </c>
      <c r="G11" s="40"/>
      <c r="H11" s="40"/>
      <c r="I11" s="35"/>
      <c r="J11" s="35"/>
      <c r="K11" s="35"/>
      <c r="L11" s="37" t="s">
        <v>60</v>
      </c>
      <c r="M11" s="35"/>
    </row>
    <row r="12" spans="1:15" s="16" customFormat="1" ht="25.5" x14ac:dyDescent="0.25">
      <c r="A12" s="34" t="e">
        <f t="shared" si="0"/>
        <v>#VALUE!</v>
      </c>
      <c r="B12" s="35">
        <v>117</v>
      </c>
      <c r="C12" s="36">
        <v>814.94</v>
      </c>
      <c r="D12" s="37" t="s">
        <v>26</v>
      </c>
      <c r="E12" s="39" t="s">
        <v>104</v>
      </c>
      <c r="F12" s="39" t="s">
        <v>105</v>
      </c>
      <c r="G12" s="40" t="s">
        <v>108</v>
      </c>
      <c r="H12" s="40" t="s">
        <v>109</v>
      </c>
      <c r="I12" s="35" t="s">
        <v>106</v>
      </c>
      <c r="J12" s="35" t="s">
        <v>107</v>
      </c>
      <c r="K12" s="35" t="s">
        <v>8</v>
      </c>
      <c r="L12" s="37" t="s">
        <v>27</v>
      </c>
      <c r="M12" s="38" t="s">
        <v>27</v>
      </c>
    </row>
    <row r="13" spans="1:15" s="16" customFormat="1" x14ac:dyDescent="0.25">
      <c r="A13" s="34" t="e">
        <f t="shared" si="0"/>
        <v>#VALUE!</v>
      </c>
      <c r="B13" s="35">
        <v>118</v>
      </c>
      <c r="C13" s="36">
        <v>813.33</v>
      </c>
      <c r="D13" s="37" t="s">
        <v>110</v>
      </c>
      <c r="E13" s="39" t="s">
        <v>111</v>
      </c>
      <c r="F13" s="39" t="s">
        <v>112</v>
      </c>
      <c r="G13" s="40" t="s">
        <v>113</v>
      </c>
      <c r="H13" s="40"/>
      <c r="I13" s="35" t="s">
        <v>114</v>
      </c>
      <c r="J13" s="35" t="s">
        <v>115</v>
      </c>
      <c r="K13" s="35" t="s">
        <v>116</v>
      </c>
      <c r="L13" s="37" t="s">
        <v>117</v>
      </c>
      <c r="M13" s="35" t="s">
        <v>118</v>
      </c>
    </row>
    <row r="14" spans="1:15" s="16" customFormat="1" x14ac:dyDescent="0.25">
      <c r="A14" s="34" t="e">
        <f t="shared" si="0"/>
        <v>#VALUE!</v>
      </c>
      <c r="B14" s="35">
        <v>119</v>
      </c>
      <c r="C14" s="36">
        <v>910.1</v>
      </c>
      <c r="D14" s="37" t="s">
        <v>58</v>
      </c>
      <c r="E14" s="38"/>
      <c r="F14" s="39" t="s">
        <v>59</v>
      </c>
      <c r="G14" s="40"/>
      <c r="H14" s="40"/>
      <c r="I14" s="35"/>
      <c r="J14" s="35"/>
      <c r="K14" s="35"/>
      <c r="L14" s="37" t="s">
        <v>60</v>
      </c>
      <c r="M14" s="35"/>
    </row>
    <row r="15" spans="1:15" s="16" customFormat="1" x14ac:dyDescent="0.25">
      <c r="A15" s="34" t="e">
        <f t="shared" si="0"/>
        <v>#VALUE!</v>
      </c>
      <c r="B15" s="35">
        <v>120</v>
      </c>
      <c r="C15" s="36">
        <v>910.1</v>
      </c>
      <c r="D15" s="37" t="s">
        <v>58</v>
      </c>
      <c r="E15" s="38"/>
      <c r="F15" s="39" t="s">
        <v>59</v>
      </c>
      <c r="G15" s="40"/>
      <c r="H15" s="40"/>
      <c r="I15" s="35"/>
      <c r="J15" s="35"/>
      <c r="K15" s="35"/>
      <c r="L15" s="37" t="s">
        <v>60</v>
      </c>
      <c r="M15" s="35"/>
    </row>
    <row r="16" spans="1:15" s="16" customFormat="1" x14ac:dyDescent="0.25">
      <c r="A16" s="34" t="e">
        <f t="shared" si="0"/>
        <v>#VALUE!</v>
      </c>
      <c r="B16" s="35">
        <v>121</v>
      </c>
      <c r="C16" s="36">
        <v>904.28000000000009</v>
      </c>
      <c r="D16" s="37" t="s">
        <v>58</v>
      </c>
      <c r="E16" s="38"/>
      <c r="F16" s="39" t="s">
        <v>59</v>
      </c>
      <c r="G16" s="40"/>
      <c r="H16" s="40"/>
      <c r="I16" s="35"/>
      <c r="J16" s="35"/>
      <c r="K16" s="35"/>
      <c r="L16" s="37" t="s">
        <v>60</v>
      </c>
      <c r="M16" s="35"/>
    </row>
    <row r="17" spans="1:13" s="16" customFormat="1" x14ac:dyDescent="0.25">
      <c r="A17" s="34" t="e">
        <f t="shared" si="0"/>
        <v>#VALUE!</v>
      </c>
      <c r="B17" s="35">
        <v>122</v>
      </c>
      <c r="C17" s="36">
        <v>911.6</v>
      </c>
      <c r="D17" s="37" t="s">
        <v>58</v>
      </c>
      <c r="E17" s="38"/>
      <c r="F17" s="39" t="s">
        <v>59</v>
      </c>
      <c r="G17" s="40"/>
      <c r="H17" s="40"/>
      <c r="I17" s="35"/>
      <c r="J17" s="35"/>
      <c r="K17" s="35"/>
      <c r="L17" s="37" t="s">
        <v>60</v>
      </c>
      <c r="M17" s="35"/>
    </row>
    <row r="18" spans="1:13" s="16" customFormat="1" x14ac:dyDescent="0.25">
      <c r="A18" s="34" t="e">
        <f t="shared" si="0"/>
        <v>#VALUE!</v>
      </c>
      <c r="B18" s="35">
        <v>123</v>
      </c>
      <c r="C18" s="36">
        <v>1324.3</v>
      </c>
      <c r="D18" s="37" t="s">
        <v>119</v>
      </c>
      <c r="E18" s="39" t="s">
        <v>120</v>
      </c>
      <c r="F18" s="39" t="s">
        <v>121</v>
      </c>
      <c r="G18" s="40"/>
      <c r="H18" s="40"/>
      <c r="I18" s="35" t="s">
        <v>48</v>
      </c>
      <c r="J18" s="35"/>
      <c r="K18" s="35" t="s">
        <v>6</v>
      </c>
      <c r="L18" s="37" t="s">
        <v>122</v>
      </c>
      <c r="M18" s="35"/>
    </row>
    <row r="19" spans="1:13" s="16" customFormat="1" x14ac:dyDescent="0.25">
      <c r="A19" s="34" t="e">
        <f t="shared" si="0"/>
        <v>#VALUE!</v>
      </c>
      <c r="B19" s="35">
        <v>124</v>
      </c>
      <c r="C19" s="36">
        <v>887.38</v>
      </c>
      <c r="D19" s="37" t="s">
        <v>58</v>
      </c>
      <c r="E19" s="38"/>
      <c r="F19" s="39" t="s">
        <v>59</v>
      </c>
      <c r="G19" s="40"/>
      <c r="H19" s="40"/>
      <c r="I19" s="35"/>
      <c r="J19" s="35"/>
      <c r="K19" s="35"/>
      <c r="L19" s="37" t="s">
        <v>60</v>
      </c>
      <c r="M19" s="35"/>
    </row>
    <row r="20" spans="1:13" s="16" customFormat="1" x14ac:dyDescent="0.25">
      <c r="A20" s="34" t="e">
        <f t="shared" si="0"/>
        <v>#VALUE!</v>
      </c>
      <c r="B20" s="35">
        <v>125</v>
      </c>
      <c r="C20" s="36">
        <v>912.24</v>
      </c>
      <c r="D20" s="37" t="s">
        <v>58</v>
      </c>
      <c r="E20" s="38"/>
      <c r="F20" s="39" t="s">
        <v>59</v>
      </c>
      <c r="G20" s="40"/>
      <c r="H20" s="40"/>
      <c r="I20" s="35"/>
      <c r="J20" s="35"/>
      <c r="K20" s="35"/>
      <c r="L20" s="37" t="s">
        <v>60</v>
      </c>
      <c r="M20" s="35"/>
    </row>
    <row r="21" spans="1:13" s="16" customFormat="1" x14ac:dyDescent="0.25">
      <c r="A21" s="34" t="e">
        <f t="shared" si="0"/>
        <v>#VALUE!</v>
      </c>
      <c r="B21" s="35">
        <v>126</v>
      </c>
      <c r="C21" s="36">
        <v>905.25</v>
      </c>
      <c r="D21" s="37" t="s">
        <v>58</v>
      </c>
      <c r="E21" s="38"/>
      <c r="F21" s="39" t="s">
        <v>59</v>
      </c>
      <c r="G21" s="40"/>
      <c r="H21" s="40"/>
      <c r="I21" s="35"/>
      <c r="J21" s="35"/>
      <c r="K21" s="35"/>
      <c r="L21" s="37" t="s">
        <v>60</v>
      </c>
      <c r="M21" s="35"/>
    </row>
    <row r="22" spans="1:13" s="16" customFormat="1" x14ac:dyDescent="0.25">
      <c r="A22" s="34" t="e">
        <f t="shared" si="0"/>
        <v>#VALUE!</v>
      </c>
      <c r="B22" s="35">
        <v>127</v>
      </c>
      <c r="C22" s="36">
        <v>835.93</v>
      </c>
      <c r="D22" s="37" t="s">
        <v>58</v>
      </c>
      <c r="E22" s="38"/>
      <c r="F22" s="39" t="s">
        <v>59</v>
      </c>
      <c r="G22" s="40"/>
      <c r="H22" s="40"/>
      <c r="I22" s="35"/>
      <c r="J22" s="35"/>
      <c r="K22" s="35"/>
      <c r="L22" s="37" t="s">
        <v>60</v>
      </c>
      <c r="M22" s="35"/>
    </row>
    <row r="23" spans="1:13" s="16" customFormat="1" x14ac:dyDescent="0.25">
      <c r="A23" s="34" t="e">
        <f t="shared" si="0"/>
        <v>#VALUE!</v>
      </c>
      <c r="B23" s="35">
        <v>128</v>
      </c>
      <c r="C23" s="36">
        <v>854.01</v>
      </c>
      <c r="D23" s="37" t="s">
        <v>91</v>
      </c>
      <c r="E23" s="39" t="s">
        <v>92</v>
      </c>
      <c r="F23" s="41" t="s">
        <v>93</v>
      </c>
      <c r="G23" s="40"/>
      <c r="H23" s="40"/>
      <c r="I23" s="35"/>
      <c r="J23" s="35"/>
      <c r="K23" s="35"/>
      <c r="L23" s="38" t="s">
        <v>94</v>
      </c>
      <c r="M23" s="35"/>
    </row>
    <row r="24" spans="1:13" s="16" customFormat="1" x14ac:dyDescent="0.25">
      <c r="A24" s="34" t="e">
        <f t="shared" si="0"/>
        <v>#VALUE!</v>
      </c>
      <c r="B24" s="35">
        <v>201</v>
      </c>
      <c r="C24" s="36">
        <v>988.25</v>
      </c>
      <c r="D24" s="37" t="s">
        <v>123</v>
      </c>
      <c r="E24" s="39" t="s">
        <v>124</v>
      </c>
      <c r="F24" s="39" t="s">
        <v>125</v>
      </c>
      <c r="G24" s="40"/>
      <c r="H24" s="40"/>
      <c r="I24" s="35"/>
      <c r="J24" s="35"/>
      <c r="K24" s="35"/>
      <c r="L24" s="37" t="s">
        <v>127</v>
      </c>
      <c r="M24" s="35"/>
    </row>
    <row r="25" spans="1:13" s="16" customFormat="1" x14ac:dyDescent="0.25">
      <c r="A25" s="34" t="e">
        <f t="shared" si="0"/>
        <v>#VALUE!</v>
      </c>
      <c r="B25" s="35">
        <v>202</v>
      </c>
      <c r="C25" s="36">
        <v>949.71</v>
      </c>
      <c r="D25" s="37" t="s">
        <v>91</v>
      </c>
      <c r="E25" s="39" t="s">
        <v>92</v>
      </c>
      <c r="F25" s="41" t="s">
        <v>93</v>
      </c>
      <c r="G25" s="40"/>
      <c r="H25" s="40"/>
      <c r="I25" s="35"/>
      <c r="J25" s="35"/>
      <c r="K25" s="35"/>
      <c r="L25" s="38" t="s">
        <v>94</v>
      </c>
      <c r="M25" s="35"/>
    </row>
    <row r="26" spans="1:13" s="16" customFormat="1" ht="25.5" x14ac:dyDescent="0.25">
      <c r="A26" s="34" t="e">
        <f t="shared" si="0"/>
        <v>#VALUE!</v>
      </c>
      <c r="B26" s="35">
        <v>203</v>
      </c>
      <c r="C26" s="36">
        <v>949.71</v>
      </c>
      <c r="D26" s="37" t="s">
        <v>128</v>
      </c>
      <c r="E26" s="41" t="s">
        <v>129</v>
      </c>
      <c r="F26" s="39" t="s">
        <v>130</v>
      </c>
      <c r="G26" s="43"/>
      <c r="H26" s="40"/>
      <c r="I26" s="35" t="s">
        <v>131</v>
      </c>
      <c r="J26" s="35" t="s">
        <v>132</v>
      </c>
      <c r="K26" s="35" t="s">
        <v>133</v>
      </c>
      <c r="L26" s="37" t="s">
        <v>134</v>
      </c>
      <c r="M26" s="35" t="s">
        <v>134</v>
      </c>
    </row>
    <row r="27" spans="1:13" s="16" customFormat="1" x14ac:dyDescent="0.25">
      <c r="A27" s="34" t="e">
        <f t="shared" si="0"/>
        <v>#VALUE!</v>
      </c>
      <c r="B27" s="35">
        <v>204</v>
      </c>
      <c r="C27" s="36">
        <v>922.47</v>
      </c>
      <c r="D27" s="37" t="s">
        <v>135</v>
      </c>
      <c r="E27" s="39" t="s">
        <v>136</v>
      </c>
      <c r="F27" s="39" t="s">
        <v>137</v>
      </c>
      <c r="G27" s="40" t="s">
        <v>138</v>
      </c>
      <c r="H27" s="40"/>
      <c r="I27" s="35" t="s">
        <v>24</v>
      </c>
      <c r="J27" s="35"/>
      <c r="K27" s="35" t="s">
        <v>6</v>
      </c>
      <c r="L27" s="37" t="s">
        <v>139</v>
      </c>
      <c r="M27" s="35"/>
    </row>
    <row r="28" spans="1:13" s="16" customFormat="1" x14ac:dyDescent="0.25">
      <c r="A28" s="34" t="e">
        <f t="shared" si="0"/>
        <v>#VALUE!</v>
      </c>
      <c r="B28" s="35">
        <v>205</v>
      </c>
      <c r="C28" s="36">
        <v>1297.5</v>
      </c>
      <c r="D28" s="37" t="s">
        <v>140</v>
      </c>
      <c r="E28" s="39" t="s">
        <v>141</v>
      </c>
      <c r="F28" s="39" t="s">
        <v>142</v>
      </c>
      <c r="G28" s="40" t="s">
        <v>143</v>
      </c>
      <c r="H28" s="40" t="s">
        <v>144</v>
      </c>
      <c r="I28" s="35" t="s">
        <v>145</v>
      </c>
      <c r="J28" s="35"/>
      <c r="K28" s="35" t="s">
        <v>6</v>
      </c>
      <c r="L28" s="37" t="s">
        <v>146</v>
      </c>
      <c r="M28" s="38" t="s">
        <v>147</v>
      </c>
    </row>
    <row r="29" spans="1:13" s="16" customFormat="1" x14ac:dyDescent="0.25">
      <c r="A29" s="34" t="e">
        <f t="shared" si="0"/>
        <v>#VALUE!</v>
      </c>
      <c r="B29" s="35">
        <v>206</v>
      </c>
      <c r="C29" s="36">
        <v>948.1</v>
      </c>
      <c r="D29" s="37" t="s">
        <v>58</v>
      </c>
      <c r="E29" s="38"/>
      <c r="F29" s="39" t="s">
        <v>59</v>
      </c>
      <c r="G29" s="40"/>
      <c r="H29" s="40"/>
      <c r="I29" s="35"/>
      <c r="J29" s="35"/>
      <c r="K29" s="35"/>
      <c r="L29" s="37" t="s">
        <v>60</v>
      </c>
      <c r="M29" s="35"/>
    </row>
    <row r="30" spans="1:13" s="16" customFormat="1" x14ac:dyDescent="0.25">
      <c r="A30" s="34" t="e">
        <f t="shared" si="0"/>
        <v>#VALUE!</v>
      </c>
      <c r="B30" s="35">
        <v>207</v>
      </c>
      <c r="C30" s="36">
        <v>933.77</v>
      </c>
      <c r="D30" s="37" t="s">
        <v>58</v>
      </c>
      <c r="E30" s="38"/>
      <c r="F30" s="39" t="s">
        <v>59</v>
      </c>
      <c r="G30" s="40"/>
      <c r="H30" s="40"/>
      <c r="I30" s="35"/>
      <c r="J30" s="35"/>
      <c r="K30" s="35"/>
      <c r="L30" s="37" t="s">
        <v>60</v>
      </c>
      <c r="M30" s="35"/>
    </row>
    <row r="31" spans="1:13" s="16" customFormat="1" x14ac:dyDescent="0.25">
      <c r="A31" s="34" t="e">
        <f t="shared" si="0"/>
        <v>#VALUE!</v>
      </c>
      <c r="B31" s="35">
        <v>208</v>
      </c>
      <c r="C31" s="36">
        <v>952.94</v>
      </c>
      <c r="D31" s="37" t="s">
        <v>148</v>
      </c>
      <c r="E31" s="39" t="s">
        <v>149</v>
      </c>
      <c r="F31" s="39" t="s">
        <v>150</v>
      </c>
      <c r="G31" s="40" t="s">
        <v>152</v>
      </c>
      <c r="H31" s="40" t="s">
        <v>151</v>
      </c>
      <c r="I31" s="35" t="s">
        <v>153</v>
      </c>
      <c r="J31" s="35"/>
      <c r="K31" s="35" t="s">
        <v>6</v>
      </c>
      <c r="L31" s="37" t="s">
        <v>154</v>
      </c>
      <c r="M31" s="35"/>
    </row>
    <row r="32" spans="1:13" s="16" customFormat="1" x14ac:dyDescent="0.25">
      <c r="A32" s="34" t="e">
        <f t="shared" si="0"/>
        <v>#VALUE!</v>
      </c>
      <c r="B32" s="35">
        <v>209</v>
      </c>
      <c r="C32" s="36">
        <v>1273.3900000000001</v>
      </c>
      <c r="D32" s="37" t="s">
        <v>58</v>
      </c>
      <c r="E32" s="38"/>
      <c r="F32" s="39" t="s">
        <v>59</v>
      </c>
      <c r="G32" s="40"/>
      <c r="H32" s="40"/>
      <c r="I32" s="35"/>
      <c r="J32" s="35"/>
      <c r="K32" s="35"/>
      <c r="L32" s="37" t="s">
        <v>60</v>
      </c>
      <c r="M32" s="35"/>
    </row>
    <row r="33" spans="1:13" s="16" customFormat="1" x14ac:dyDescent="0.25">
      <c r="A33" s="34" t="e">
        <f t="shared" si="0"/>
        <v>#VALUE!</v>
      </c>
      <c r="B33" s="35">
        <v>210</v>
      </c>
      <c r="C33" s="36">
        <v>1448.62</v>
      </c>
      <c r="D33" s="37" t="s">
        <v>155</v>
      </c>
      <c r="E33" s="39" t="s">
        <v>156</v>
      </c>
      <c r="F33" s="39" t="s">
        <v>157</v>
      </c>
      <c r="G33" s="40" t="s">
        <v>158</v>
      </c>
      <c r="H33" s="40"/>
      <c r="I33" s="35" t="s">
        <v>159</v>
      </c>
      <c r="J33" s="35" t="s">
        <v>160</v>
      </c>
      <c r="K33" s="35" t="s">
        <v>98</v>
      </c>
      <c r="L33" s="37" t="s">
        <v>161</v>
      </c>
      <c r="M33" s="38" t="s">
        <v>162</v>
      </c>
    </row>
    <row r="34" spans="1:13" s="16" customFormat="1" x14ac:dyDescent="0.25">
      <c r="A34" s="34" t="e">
        <f t="shared" si="0"/>
        <v>#VALUE!</v>
      </c>
      <c r="B34" s="35">
        <v>211</v>
      </c>
      <c r="C34" s="36">
        <v>1466.27</v>
      </c>
      <c r="D34" s="37" t="s">
        <v>163</v>
      </c>
      <c r="E34" s="39" t="s">
        <v>164</v>
      </c>
      <c r="F34" s="39" t="s">
        <v>165</v>
      </c>
      <c r="G34" s="40" t="s">
        <v>166</v>
      </c>
      <c r="H34" s="40"/>
      <c r="I34" s="35" t="s">
        <v>167</v>
      </c>
      <c r="J34" s="35"/>
      <c r="K34" s="35" t="s">
        <v>6</v>
      </c>
      <c r="L34" s="37" t="s">
        <v>168</v>
      </c>
      <c r="M34" s="38" t="s">
        <v>169</v>
      </c>
    </row>
    <row r="35" spans="1:13" s="16" customFormat="1" x14ac:dyDescent="0.25">
      <c r="A35" s="34" t="e">
        <f t="shared" ref="A35:A66" si="1">A34+1</f>
        <v>#VALUE!</v>
      </c>
      <c r="B35" s="35">
        <v>212</v>
      </c>
      <c r="C35" s="36">
        <v>892.55</v>
      </c>
      <c r="D35" s="37" t="s">
        <v>170</v>
      </c>
      <c r="E35" s="39" t="s">
        <v>171</v>
      </c>
      <c r="F35" s="39" t="s">
        <v>172</v>
      </c>
      <c r="G35" s="40"/>
      <c r="H35" s="40"/>
      <c r="I35" s="35"/>
      <c r="J35" s="35"/>
      <c r="K35" s="35"/>
      <c r="L35" s="38" t="s">
        <v>173</v>
      </c>
      <c r="M35" s="35"/>
    </row>
    <row r="36" spans="1:13" s="16" customFormat="1" x14ac:dyDescent="0.25">
      <c r="A36" s="34" t="e">
        <f t="shared" si="1"/>
        <v>#VALUE!</v>
      </c>
      <c r="B36" s="35">
        <v>213</v>
      </c>
      <c r="C36" s="36">
        <v>1321.17</v>
      </c>
      <c r="D36" s="37" t="s">
        <v>174</v>
      </c>
      <c r="E36" s="39" t="s">
        <v>175</v>
      </c>
      <c r="F36" s="38"/>
      <c r="G36" s="40"/>
      <c r="H36" s="40"/>
      <c r="I36" s="35"/>
      <c r="J36" s="35"/>
      <c r="K36" s="35"/>
      <c r="L36" s="37" t="s">
        <v>176</v>
      </c>
      <c r="M36" s="35"/>
    </row>
    <row r="37" spans="1:13" s="16" customFormat="1" x14ac:dyDescent="0.25">
      <c r="A37" s="34" t="e">
        <f t="shared" si="1"/>
        <v>#VALUE!</v>
      </c>
      <c r="B37" s="35">
        <v>214</v>
      </c>
      <c r="C37" s="36">
        <v>902.45</v>
      </c>
      <c r="D37" s="37" t="s">
        <v>58</v>
      </c>
      <c r="E37" s="38"/>
      <c r="F37" s="39" t="s">
        <v>59</v>
      </c>
      <c r="G37" s="40"/>
      <c r="H37" s="40"/>
      <c r="I37" s="35"/>
      <c r="J37" s="35"/>
      <c r="K37" s="35"/>
      <c r="L37" s="37" t="s">
        <v>60</v>
      </c>
      <c r="M37" s="35"/>
    </row>
    <row r="38" spans="1:13" s="16" customFormat="1" x14ac:dyDescent="0.25">
      <c r="A38" s="34" t="e">
        <f t="shared" si="1"/>
        <v>#VALUE!</v>
      </c>
      <c r="B38" s="35">
        <v>215</v>
      </c>
      <c r="C38" s="36">
        <v>900.30000000000007</v>
      </c>
      <c r="D38" s="37" t="s">
        <v>177</v>
      </c>
      <c r="E38" s="39" t="s">
        <v>178</v>
      </c>
      <c r="F38" s="39" t="s">
        <v>179</v>
      </c>
      <c r="G38" s="40" t="s">
        <v>182</v>
      </c>
      <c r="H38" s="40"/>
      <c r="I38" s="35" t="s">
        <v>180</v>
      </c>
      <c r="J38" s="35" t="s">
        <v>181</v>
      </c>
      <c r="K38" s="35" t="s">
        <v>6</v>
      </c>
      <c r="L38" s="37" t="s">
        <v>183</v>
      </c>
      <c r="M38" s="38" t="s">
        <v>184</v>
      </c>
    </row>
    <row r="39" spans="1:13" s="16" customFormat="1" ht="25.5" x14ac:dyDescent="0.25">
      <c r="A39" s="34" t="e">
        <f t="shared" si="1"/>
        <v>#VALUE!</v>
      </c>
      <c r="B39" s="35">
        <v>216</v>
      </c>
      <c r="C39" s="36">
        <v>900.30000000000007</v>
      </c>
      <c r="D39" s="37" t="s">
        <v>185</v>
      </c>
      <c r="E39" s="39" t="s">
        <v>186</v>
      </c>
      <c r="F39" s="39" t="s">
        <v>187</v>
      </c>
      <c r="G39" s="40"/>
      <c r="H39" s="40"/>
      <c r="I39" s="35"/>
      <c r="J39" s="35"/>
      <c r="K39" s="35"/>
      <c r="L39" s="38" t="s">
        <v>188</v>
      </c>
      <c r="M39" s="35"/>
    </row>
    <row r="40" spans="1:13" s="16" customFormat="1" x14ac:dyDescent="0.25">
      <c r="A40" s="34" t="e">
        <f t="shared" si="1"/>
        <v>#VALUE!</v>
      </c>
      <c r="B40" s="35">
        <v>217</v>
      </c>
      <c r="C40" s="36">
        <v>814.94</v>
      </c>
      <c r="D40" s="44" t="s">
        <v>189</v>
      </c>
      <c r="E40" s="43" t="s">
        <v>190</v>
      </c>
      <c r="F40" s="43" t="s">
        <v>191</v>
      </c>
      <c r="G40" s="40" t="s">
        <v>193</v>
      </c>
      <c r="H40" s="40"/>
      <c r="I40" s="35" t="s">
        <v>192</v>
      </c>
      <c r="J40" s="35"/>
      <c r="K40" s="35" t="s">
        <v>6</v>
      </c>
      <c r="L40" s="44" t="s">
        <v>194</v>
      </c>
      <c r="M40" s="38" t="s">
        <v>195</v>
      </c>
    </row>
    <row r="41" spans="1:13" s="16" customFormat="1" x14ac:dyDescent="0.25">
      <c r="A41" s="34" t="e">
        <f t="shared" si="1"/>
        <v>#VALUE!</v>
      </c>
      <c r="B41" s="35">
        <v>218</v>
      </c>
      <c r="C41" s="36">
        <v>813.33</v>
      </c>
      <c r="D41" s="37" t="s">
        <v>91</v>
      </c>
      <c r="E41" s="39" t="s">
        <v>92</v>
      </c>
      <c r="F41" s="41" t="s">
        <v>93</v>
      </c>
      <c r="G41" s="40"/>
      <c r="H41" s="40"/>
      <c r="I41" s="35"/>
      <c r="J41" s="35"/>
      <c r="K41" s="35"/>
      <c r="L41" s="38" t="s">
        <v>94</v>
      </c>
      <c r="M41" s="35"/>
    </row>
    <row r="42" spans="1:13" s="16" customFormat="1" x14ac:dyDescent="0.25">
      <c r="A42" s="34" t="e">
        <f t="shared" si="1"/>
        <v>#VALUE!</v>
      </c>
      <c r="B42" s="35">
        <v>219</v>
      </c>
      <c r="C42" s="36">
        <v>910.1</v>
      </c>
      <c r="D42" s="37" t="s">
        <v>196</v>
      </c>
      <c r="E42" s="39" t="s">
        <v>197</v>
      </c>
      <c r="F42" s="39" t="s">
        <v>198</v>
      </c>
      <c r="G42" s="40"/>
      <c r="H42" s="40"/>
      <c r="I42" s="35" t="s">
        <v>199</v>
      </c>
      <c r="J42" s="35"/>
      <c r="K42" s="35" t="s">
        <v>6</v>
      </c>
      <c r="L42" s="37" t="s">
        <v>200</v>
      </c>
      <c r="M42" s="38" t="s">
        <v>200</v>
      </c>
    </row>
    <row r="43" spans="1:13" s="16" customFormat="1" x14ac:dyDescent="0.25">
      <c r="A43" s="34" t="e">
        <f t="shared" si="1"/>
        <v>#VALUE!</v>
      </c>
      <c r="B43" s="35">
        <v>220</v>
      </c>
      <c r="C43" s="36">
        <v>910.1</v>
      </c>
      <c r="D43" s="37" t="s">
        <v>201</v>
      </c>
      <c r="E43" s="39" t="s">
        <v>202</v>
      </c>
      <c r="F43" s="39" t="s">
        <v>203</v>
      </c>
      <c r="G43" s="40"/>
      <c r="H43" s="40"/>
      <c r="I43" s="35"/>
      <c r="J43" s="35"/>
      <c r="K43" s="35"/>
      <c r="L43" s="37" t="s">
        <v>204</v>
      </c>
      <c r="M43" s="35"/>
    </row>
    <row r="44" spans="1:13" s="16" customFormat="1" ht="25.5" x14ac:dyDescent="0.25">
      <c r="A44" s="34" t="e">
        <f t="shared" si="1"/>
        <v>#VALUE!</v>
      </c>
      <c r="B44" s="35">
        <v>221</v>
      </c>
      <c r="C44" s="36">
        <v>904.28000000000009</v>
      </c>
      <c r="D44" s="37" t="s">
        <v>205</v>
      </c>
      <c r="E44" s="39" t="s">
        <v>206</v>
      </c>
      <c r="F44" s="39" t="s">
        <v>207</v>
      </c>
      <c r="G44" s="40" t="s">
        <v>209</v>
      </c>
      <c r="H44" s="40" t="s">
        <v>208</v>
      </c>
      <c r="I44" s="35" t="s">
        <v>210</v>
      </c>
      <c r="J44" s="35"/>
      <c r="K44" s="35" t="s">
        <v>6</v>
      </c>
      <c r="L44" s="38" t="s">
        <v>211</v>
      </c>
      <c r="M44" s="38" t="s">
        <v>211</v>
      </c>
    </row>
    <row r="45" spans="1:13" s="16" customFormat="1" x14ac:dyDescent="0.25">
      <c r="A45" s="34" t="e">
        <f t="shared" si="1"/>
        <v>#VALUE!</v>
      </c>
      <c r="B45" s="35">
        <v>222</v>
      </c>
      <c r="C45" s="36">
        <v>911.6</v>
      </c>
      <c r="D45" s="37" t="s">
        <v>212</v>
      </c>
      <c r="E45" s="39" t="s">
        <v>213</v>
      </c>
      <c r="F45" s="39" t="s">
        <v>214</v>
      </c>
      <c r="G45" s="40"/>
      <c r="H45" s="40"/>
      <c r="I45" s="35"/>
      <c r="J45" s="35"/>
      <c r="K45" s="35"/>
      <c r="L45" s="37" t="s">
        <v>215</v>
      </c>
      <c r="M45" s="35"/>
    </row>
    <row r="46" spans="1:13" s="16" customFormat="1" ht="25.5" x14ac:dyDescent="0.25">
      <c r="A46" s="34" t="e">
        <f t="shared" si="1"/>
        <v>#VALUE!</v>
      </c>
      <c r="B46" s="35">
        <v>223</v>
      </c>
      <c r="C46" s="36">
        <v>1324.3</v>
      </c>
      <c r="D46" s="37" t="s">
        <v>216</v>
      </c>
      <c r="E46" s="39" t="s">
        <v>217</v>
      </c>
      <c r="F46" s="39" t="s">
        <v>218</v>
      </c>
      <c r="G46" s="40" t="s">
        <v>220</v>
      </c>
      <c r="H46" s="40" t="s">
        <v>219</v>
      </c>
      <c r="I46" s="35" t="s">
        <v>221</v>
      </c>
      <c r="J46" s="35" t="s">
        <v>222</v>
      </c>
      <c r="K46" s="35" t="s">
        <v>6</v>
      </c>
      <c r="L46" s="37" t="s">
        <v>223</v>
      </c>
      <c r="M46" s="38" t="s">
        <v>223</v>
      </c>
    </row>
    <row r="47" spans="1:13" s="16" customFormat="1" x14ac:dyDescent="0.25">
      <c r="A47" s="34" t="e">
        <f t="shared" si="1"/>
        <v>#VALUE!</v>
      </c>
      <c r="B47" s="35">
        <v>224</v>
      </c>
      <c r="C47" s="36">
        <v>887.38</v>
      </c>
      <c r="D47" s="37" t="s">
        <v>58</v>
      </c>
      <c r="E47" s="38"/>
      <c r="F47" s="39" t="s">
        <v>59</v>
      </c>
      <c r="G47" s="40"/>
      <c r="H47" s="40"/>
      <c r="I47" s="35"/>
      <c r="J47" s="35"/>
      <c r="K47" s="35"/>
      <c r="L47" s="37" t="s">
        <v>60</v>
      </c>
      <c r="M47" s="35"/>
    </row>
    <row r="48" spans="1:13" s="16" customFormat="1" x14ac:dyDescent="0.25">
      <c r="A48" s="34" t="e">
        <f t="shared" si="1"/>
        <v>#VALUE!</v>
      </c>
      <c r="B48" s="35">
        <v>225</v>
      </c>
      <c r="C48" s="36">
        <v>912.24</v>
      </c>
      <c r="D48" s="37" t="s">
        <v>58</v>
      </c>
      <c r="E48" s="38"/>
      <c r="F48" s="39" t="s">
        <v>59</v>
      </c>
      <c r="G48" s="40"/>
      <c r="H48" s="40"/>
      <c r="I48" s="35"/>
      <c r="J48" s="35"/>
      <c r="K48" s="35"/>
      <c r="L48" s="37" t="s">
        <v>60</v>
      </c>
      <c r="M48" s="35"/>
    </row>
    <row r="49" spans="1:13" s="16" customFormat="1" x14ac:dyDescent="0.25">
      <c r="A49" s="34" t="e">
        <f t="shared" si="1"/>
        <v>#VALUE!</v>
      </c>
      <c r="B49" s="35">
        <v>226</v>
      </c>
      <c r="C49" s="36">
        <v>905.25</v>
      </c>
      <c r="D49" s="37" t="s">
        <v>58</v>
      </c>
      <c r="E49" s="38"/>
      <c r="F49" s="39" t="s">
        <v>59</v>
      </c>
      <c r="G49" s="40"/>
      <c r="H49" s="40"/>
      <c r="I49" s="35"/>
      <c r="J49" s="35"/>
      <c r="K49" s="35"/>
      <c r="L49" s="37" t="s">
        <v>60</v>
      </c>
      <c r="M49" s="35"/>
    </row>
    <row r="50" spans="1:13" s="16" customFormat="1" x14ac:dyDescent="0.25">
      <c r="A50" s="34" t="e">
        <f t="shared" si="1"/>
        <v>#VALUE!</v>
      </c>
      <c r="B50" s="35">
        <v>227</v>
      </c>
      <c r="C50" s="36">
        <v>835.93</v>
      </c>
      <c r="D50" s="37" t="s">
        <v>91</v>
      </c>
      <c r="E50" s="39" t="s">
        <v>92</v>
      </c>
      <c r="F50" s="41" t="s">
        <v>93</v>
      </c>
      <c r="G50" s="40"/>
      <c r="H50" s="40"/>
      <c r="I50" s="35"/>
      <c r="J50" s="35"/>
      <c r="K50" s="35"/>
      <c r="L50" s="38" t="s">
        <v>94</v>
      </c>
      <c r="M50" s="35"/>
    </row>
    <row r="51" spans="1:13" s="16" customFormat="1" x14ac:dyDescent="0.25">
      <c r="A51" s="34" t="e">
        <f t="shared" si="1"/>
        <v>#VALUE!</v>
      </c>
      <c r="B51" s="35">
        <v>228</v>
      </c>
      <c r="C51" s="36">
        <v>854.01</v>
      </c>
      <c r="D51" s="37" t="s">
        <v>170</v>
      </c>
      <c r="E51" s="39" t="s">
        <v>171</v>
      </c>
      <c r="F51" s="39" t="s">
        <v>172</v>
      </c>
      <c r="G51" s="40"/>
      <c r="H51" s="40"/>
      <c r="I51" s="35"/>
      <c r="J51" s="35"/>
      <c r="K51" s="35"/>
      <c r="L51" s="38" t="s">
        <v>173</v>
      </c>
      <c r="M51" s="35"/>
    </row>
    <row r="52" spans="1:13" s="16" customFormat="1" x14ac:dyDescent="0.25">
      <c r="A52" s="34" t="e">
        <f t="shared" si="1"/>
        <v>#VALUE!</v>
      </c>
      <c r="B52" s="35">
        <v>301</v>
      </c>
      <c r="C52" s="36">
        <v>988.25</v>
      </c>
      <c r="D52" s="37" t="s">
        <v>58</v>
      </c>
      <c r="E52" s="38"/>
      <c r="F52" s="39" t="s">
        <v>59</v>
      </c>
      <c r="G52" s="40"/>
      <c r="H52" s="40"/>
      <c r="I52" s="35"/>
      <c r="J52" s="35"/>
      <c r="K52" s="35"/>
      <c r="L52" s="37" t="s">
        <v>60</v>
      </c>
      <c r="M52" s="35"/>
    </row>
    <row r="53" spans="1:13" s="16" customFormat="1" x14ac:dyDescent="0.25">
      <c r="A53" s="34" t="e">
        <f t="shared" si="1"/>
        <v>#VALUE!</v>
      </c>
      <c r="B53" s="35">
        <v>302</v>
      </c>
      <c r="C53" s="36">
        <v>949.71</v>
      </c>
      <c r="D53" s="37" t="s">
        <v>224</v>
      </c>
      <c r="E53" s="39" t="s">
        <v>225</v>
      </c>
      <c r="F53" s="39" t="s">
        <v>226</v>
      </c>
      <c r="G53" s="40"/>
      <c r="H53" s="40"/>
      <c r="I53" s="35" t="s">
        <v>227</v>
      </c>
      <c r="J53" s="35"/>
      <c r="K53" s="35" t="s">
        <v>6</v>
      </c>
      <c r="L53" s="37" t="s">
        <v>228</v>
      </c>
      <c r="M53" s="35"/>
    </row>
    <row r="54" spans="1:13" s="16" customFormat="1" x14ac:dyDescent="0.25">
      <c r="A54" s="34" t="e">
        <f t="shared" si="1"/>
        <v>#VALUE!</v>
      </c>
      <c r="B54" s="35">
        <v>303</v>
      </c>
      <c r="C54" s="36">
        <v>949.71</v>
      </c>
      <c r="D54" s="37" t="s">
        <v>229</v>
      </c>
      <c r="E54" s="39" t="s">
        <v>230</v>
      </c>
      <c r="F54" s="39" t="s">
        <v>231</v>
      </c>
      <c r="G54" s="40" t="s">
        <v>232</v>
      </c>
      <c r="H54" s="40"/>
      <c r="I54" s="35" t="s">
        <v>48</v>
      </c>
      <c r="J54" s="35"/>
      <c r="K54" s="35" t="s">
        <v>6</v>
      </c>
      <c r="L54" s="37" t="s">
        <v>233</v>
      </c>
      <c r="M54" s="37" t="s">
        <v>233</v>
      </c>
    </row>
    <row r="55" spans="1:13" s="16" customFormat="1" ht="25.5" x14ac:dyDescent="0.25">
      <c r="A55" s="34" t="e">
        <f t="shared" si="1"/>
        <v>#VALUE!</v>
      </c>
      <c r="B55" s="35">
        <v>304</v>
      </c>
      <c r="C55" s="36">
        <v>922.47</v>
      </c>
      <c r="D55" s="38" t="s">
        <v>234</v>
      </c>
      <c r="E55" s="38"/>
      <c r="F55" s="41" t="s">
        <v>235</v>
      </c>
      <c r="G55" s="40"/>
      <c r="H55" s="40"/>
      <c r="I55" s="35"/>
      <c r="J55" s="35"/>
      <c r="K55" s="35"/>
      <c r="L55" s="38" t="s">
        <v>236</v>
      </c>
      <c r="M55" s="35"/>
    </row>
    <row r="56" spans="1:13" s="16" customFormat="1" x14ac:dyDescent="0.25">
      <c r="A56" s="34" t="e">
        <f t="shared" si="1"/>
        <v>#VALUE!</v>
      </c>
      <c r="B56" s="35">
        <v>305</v>
      </c>
      <c r="C56" s="36">
        <v>1297.5</v>
      </c>
      <c r="D56" s="37" t="s">
        <v>237</v>
      </c>
      <c r="E56" s="37" t="s">
        <v>23</v>
      </c>
      <c r="F56" s="39" t="s">
        <v>238</v>
      </c>
      <c r="G56" s="40"/>
      <c r="H56" s="40"/>
      <c r="I56" s="35"/>
      <c r="J56" s="35"/>
      <c r="K56" s="35"/>
      <c r="L56" s="37" t="s">
        <v>239</v>
      </c>
      <c r="M56" s="35"/>
    </row>
    <row r="57" spans="1:13" s="16" customFormat="1" x14ac:dyDescent="0.25">
      <c r="A57" s="34" t="e">
        <f t="shared" si="1"/>
        <v>#VALUE!</v>
      </c>
      <c r="B57" s="35">
        <v>306</v>
      </c>
      <c r="C57" s="36">
        <v>948.1</v>
      </c>
      <c r="D57" s="37" t="s">
        <v>240</v>
      </c>
      <c r="E57" s="39" t="s">
        <v>241</v>
      </c>
      <c r="F57" s="39" t="s">
        <v>242</v>
      </c>
      <c r="G57" s="40" t="s">
        <v>241</v>
      </c>
      <c r="H57" s="40"/>
      <c r="I57" s="35" t="s">
        <v>243</v>
      </c>
      <c r="J57" s="35"/>
      <c r="K57" s="35" t="s">
        <v>6</v>
      </c>
      <c r="L57" s="38" t="s">
        <v>244</v>
      </c>
      <c r="M57" s="38" t="s">
        <v>244</v>
      </c>
    </row>
    <row r="58" spans="1:13" s="16" customFormat="1" x14ac:dyDescent="0.25">
      <c r="A58" s="34" t="e">
        <f t="shared" si="1"/>
        <v>#VALUE!</v>
      </c>
      <c r="B58" s="35">
        <v>307</v>
      </c>
      <c r="C58" s="36">
        <v>933.77</v>
      </c>
      <c r="D58" s="37" t="s">
        <v>245</v>
      </c>
      <c r="E58" s="39" t="s">
        <v>246</v>
      </c>
      <c r="F58" s="39" t="s">
        <v>247</v>
      </c>
      <c r="G58" s="40" t="s">
        <v>249</v>
      </c>
      <c r="H58" s="40" t="s">
        <v>248</v>
      </c>
      <c r="I58" s="35" t="s">
        <v>89</v>
      </c>
      <c r="J58" s="35"/>
      <c r="K58" s="35" t="s">
        <v>6</v>
      </c>
      <c r="L58" s="37" t="s">
        <v>250</v>
      </c>
      <c r="M58" s="38" t="s">
        <v>251</v>
      </c>
    </row>
    <row r="59" spans="1:13" s="16" customFormat="1" x14ac:dyDescent="0.25">
      <c r="A59" s="34" t="e">
        <f t="shared" si="1"/>
        <v>#VALUE!</v>
      </c>
      <c r="B59" s="35">
        <v>308</v>
      </c>
      <c r="C59" s="36">
        <v>952.94</v>
      </c>
      <c r="D59" s="37" t="s">
        <v>252</v>
      </c>
      <c r="E59" s="39" t="s">
        <v>253</v>
      </c>
      <c r="F59" s="39" t="s">
        <v>254</v>
      </c>
      <c r="G59" s="40" t="s">
        <v>256</v>
      </c>
      <c r="H59" s="40" t="s">
        <v>255</v>
      </c>
      <c r="I59" s="35" t="s">
        <v>257</v>
      </c>
      <c r="J59" s="35"/>
      <c r="K59" s="35" t="s">
        <v>6</v>
      </c>
      <c r="L59" s="37" t="s">
        <v>258</v>
      </c>
      <c r="M59" s="35"/>
    </row>
    <row r="60" spans="1:13" s="16" customFormat="1" x14ac:dyDescent="0.25">
      <c r="A60" s="34" t="e">
        <f t="shared" si="1"/>
        <v>#VALUE!</v>
      </c>
      <c r="B60" s="35">
        <v>309</v>
      </c>
      <c r="C60" s="36">
        <v>1273.3900000000001</v>
      </c>
      <c r="D60" s="37" t="s">
        <v>58</v>
      </c>
      <c r="E60" s="38"/>
      <c r="F60" s="39" t="s">
        <v>59</v>
      </c>
      <c r="G60" s="40"/>
      <c r="H60" s="40"/>
      <c r="I60" s="35"/>
      <c r="J60" s="35"/>
      <c r="K60" s="35"/>
      <c r="L60" s="37" t="s">
        <v>60</v>
      </c>
      <c r="M60" s="35"/>
    </row>
    <row r="61" spans="1:13" s="16" customFormat="1" x14ac:dyDescent="0.25">
      <c r="A61" s="34" t="e">
        <f t="shared" si="1"/>
        <v>#VALUE!</v>
      </c>
      <c r="B61" s="35">
        <v>310</v>
      </c>
      <c r="C61" s="36">
        <v>1448.62</v>
      </c>
      <c r="D61" s="37" t="s">
        <v>91</v>
      </c>
      <c r="E61" s="39" t="s">
        <v>92</v>
      </c>
      <c r="F61" s="41" t="s">
        <v>93</v>
      </c>
      <c r="G61" s="40"/>
      <c r="H61" s="40"/>
      <c r="I61" s="35"/>
      <c r="J61" s="35"/>
      <c r="K61" s="35"/>
      <c r="L61" s="38" t="s">
        <v>94</v>
      </c>
      <c r="M61" s="35"/>
    </row>
    <row r="62" spans="1:13" s="16" customFormat="1" x14ac:dyDescent="0.25">
      <c r="A62" s="34" t="e">
        <f t="shared" si="1"/>
        <v>#VALUE!</v>
      </c>
      <c r="B62" s="35">
        <v>311</v>
      </c>
      <c r="C62" s="36">
        <v>1466.27</v>
      </c>
      <c r="D62" s="37" t="s">
        <v>58</v>
      </c>
      <c r="E62" s="38"/>
      <c r="F62" s="39" t="s">
        <v>59</v>
      </c>
      <c r="G62" s="40"/>
      <c r="H62" s="40"/>
      <c r="I62" s="35"/>
      <c r="J62" s="35"/>
      <c r="K62" s="35"/>
      <c r="L62" s="37" t="s">
        <v>60</v>
      </c>
      <c r="M62" s="35"/>
    </row>
    <row r="63" spans="1:13" s="16" customFormat="1" x14ac:dyDescent="0.25">
      <c r="A63" s="34" t="e">
        <f t="shared" si="1"/>
        <v>#VALUE!</v>
      </c>
      <c r="B63" s="35">
        <v>312</v>
      </c>
      <c r="C63" s="36">
        <v>892.55</v>
      </c>
      <c r="D63" s="37" t="s">
        <v>58</v>
      </c>
      <c r="E63" s="38"/>
      <c r="F63" s="39" t="s">
        <v>59</v>
      </c>
      <c r="G63" s="40"/>
      <c r="H63" s="40"/>
      <c r="I63" s="35"/>
      <c r="J63" s="35"/>
      <c r="K63" s="35"/>
      <c r="L63" s="37" t="s">
        <v>60</v>
      </c>
      <c r="M63" s="35"/>
    </row>
    <row r="64" spans="1:13" s="16" customFormat="1" x14ac:dyDescent="0.25">
      <c r="A64" s="34" t="e">
        <f t="shared" si="1"/>
        <v>#VALUE!</v>
      </c>
      <c r="B64" s="35">
        <v>313</v>
      </c>
      <c r="C64" s="36">
        <v>1321.17</v>
      </c>
      <c r="D64" s="37" t="s">
        <v>259</v>
      </c>
      <c r="E64" s="39" t="s">
        <v>260</v>
      </c>
      <c r="F64" s="39" t="s">
        <v>261</v>
      </c>
      <c r="G64" s="40"/>
      <c r="H64" s="40"/>
      <c r="I64" s="35" t="s">
        <v>262</v>
      </c>
      <c r="J64" s="35" t="s">
        <v>25</v>
      </c>
      <c r="K64" s="35" t="s">
        <v>6</v>
      </c>
      <c r="L64" s="37" t="s">
        <v>263</v>
      </c>
      <c r="M64" s="35"/>
    </row>
    <row r="65" spans="1:14" s="16" customFormat="1" ht="25.5" x14ac:dyDescent="0.25">
      <c r="A65" s="34" t="e">
        <f t="shared" si="1"/>
        <v>#VALUE!</v>
      </c>
      <c r="B65" s="35">
        <v>314</v>
      </c>
      <c r="C65" s="36">
        <v>902.45</v>
      </c>
      <c r="D65" s="37" t="s">
        <v>264</v>
      </c>
      <c r="E65" s="39" t="s">
        <v>265</v>
      </c>
      <c r="F65" s="39" t="s">
        <v>266</v>
      </c>
      <c r="G65" s="40" t="s">
        <v>269</v>
      </c>
      <c r="H65" s="40"/>
      <c r="I65" s="35" t="s">
        <v>267</v>
      </c>
      <c r="J65" s="35" t="s">
        <v>268</v>
      </c>
      <c r="K65" s="35" t="s">
        <v>6</v>
      </c>
      <c r="L65" s="37" t="s">
        <v>270</v>
      </c>
      <c r="M65" s="37" t="s">
        <v>270</v>
      </c>
    </row>
    <row r="66" spans="1:14" s="16" customFormat="1" x14ac:dyDescent="0.25">
      <c r="A66" s="34" t="e">
        <f t="shared" si="1"/>
        <v>#VALUE!</v>
      </c>
      <c r="B66" s="35">
        <v>315</v>
      </c>
      <c r="C66" s="36">
        <v>900.30000000000007</v>
      </c>
      <c r="D66" s="37" t="s">
        <v>271</v>
      </c>
      <c r="E66" s="39" t="s">
        <v>272</v>
      </c>
      <c r="F66" s="39" t="s">
        <v>273</v>
      </c>
      <c r="G66" s="40"/>
      <c r="H66" s="40"/>
      <c r="I66" s="35"/>
      <c r="J66" s="35"/>
      <c r="K66" s="35"/>
      <c r="L66" s="38" t="s">
        <v>274</v>
      </c>
      <c r="M66" s="35"/>
    </row>
    <row r="67" spans="1:14" s="16" customFormat="1" x14ac:dyDescent="0.25">
      <c r="A67" s="34" t="e">
        <f t="shared" ref="A67:A98" si="2">A66+1</f>
        <v>#VALUE!</v>
      </c>
      <c r="B67" s="35">
        <v>316</v>
      </c>
      <c r="C67" s="36">
        <v>900.30000000000007</v>
      </c>
      <c r="D67" s="37" t="s">
        <v>275</v>
      </c>
      <c r="E67" s="39" t="s">
        <v>276</v>
      </c>
      <c r="F67" s="39" t="s">
        <v>277</v>
      </c>
      <c r="G67" s="40"/>
      <c r="H67" s="40"/>
      <c r="I67" s="35"/>
      <c r="J67" s="35"/>
      <c r="K67" s="35"/>
      <c r="L67" s="37" t="s">
        <v>278</v>
      </c>
      <c r="M67" s="35"/>
    </row>
    <row r="68" spans="1:14" s="16" customFormat="1" x14ac:dyDescent="0.25">
      <c r="A68" s="34" t="e">
        <f t="shared" si="2"/>
        <v>#VALUE!</v>
      </c>
      <c r="B68" s="35">
        <v>317</v>
      </c>
      <c r="C68" s="36">
        <v>814.94</v>
      </c>
      <c r="D68" s="37" t="s">
        <v>279</v>
      </c>
      <c r="E68" s="39" t="s">
        <v>280</v>
      </c>
      <c r="F68" s="39"/>
      <c r="G68" s="40"/>
      <c r="H68" s="40"/>
      <c r="I68" s="35" t="s">
        <v>281</v>
      </c>
      <c r="J68" s="35" t="s">
        <v>282</v>
      </c>
      <c r="K68" s="35" t="s">
        <v>126</v>
      </c>
      <c r="L68" s="38" t="s">
        <v>283</v>
      </c>
      <c r="M68" s="35"/>
    </row>
    <row r="69" spans="1:14" s="16" customFormat="1" x14ac:dyDescent="0.25">
      <c r="A69" s="34" t="e">
        <f t="shared" si="2"/>
        <v>#VALUE!</v>
      </c>
      <c r="B69" s="35">
        <v>318</v>
      </c>
      <c r="C69" s="36">
        <v>813.33</v>
      </c>
      <c r="D69" s="37" t="s">
        <v>91</v>
      </c>
      <c r="E69" s="39" t="s">
        <v>92</v>
      </c>
      <c r="F69" s="41" t="s">
        <v>93</v>
      </c>
      <c r="G69" s="40"/>
      <c r="H69" s="40"/>
      <c r="I69" s="35"/>
      <c r="J69" s="35"/>
      <c r="K69" s="35"/>
      <c r="L69" s="38" t="s">
        <v>94</v>
      </c>
      <c r="M69" s="35"/>
    </row>
    <row r="70" spans="1:14" s="16" customFormat="1" x14ac:dyDescent="0.25">
      <c r="A70" s="34" t="e">
        <f t="shared" si="2"/>
        <v>#VALUE!</v>
      </c>
      <c r="B70" s="35">
        <v>319</v>
      </c>
      <c r="C70" s="36">
        <v>889.97</v>
      </c>
      <c r="D70" s="37" t="s">
        <v>284</v>
      </c>
      <c r="E70" s="39" t="s">
        <v>241</v>
      </c>
      <c r="F70" s="39" t="s">
        <v>242</v>
      </c>
      <c r="G70" s="40" t="s">
        <v>241</v>
      </c>
      <c r="H70" s="40"/>
      <c r="I70" s="35" t="s">
        <v>285</v>
      </c>
      <c r="J70" s="35" t="s">
        <v>286</v>
      </c>
      <c r="K70" s="35" t="s">
        <v>6</v>
      </c>
      <c r="L70" s="38" t="s">
        <v>244</v>
      </c>
      <c r="M70" s="38" t="s">
        <v>244</v>
      </c>
    </row>
    <row r="71" spans="1:14" s="16" customFormat="1" ht="25.5" x14ac:dyDescent="0.25">
      <c r="A71" s="34" t="e">
        <f t="shared" si="2"/>
        <v>#VALUE!</v>
      </c>
      <c r="B71" s="35">
        <v>320</v>
      </c>
      <c r="C71" s="36">
        <v>894.38</v>
      </c>
      <c r="D71" s="37" t="s">
        <v>287</v>
      </c>
      <c r="E71" s="39" t="s">
        <v>288</v>
      </c>
      <c r="F71" s="39" t="s">
        <v>289</v>
      </c>
      <c r="G71" s="40" t="s">
        <v>288</v>
      </c>
      <c r="H71" s="40" t="s">
        <v>290</v>
      </c>
      <c r="I71" s="35" t="s">
        <v>291</v>
      </c>
      <c r="J71" s="35" t="s">
        <v>292</v>
      </c>
      <c r="K71" s="35" t="s">
        <v>293</v>
      </c>
      <c r="L71" s="37" t="s">
        <v>294</v>
      </c>
      <c r="M71" s="38" t="s">
        <v>294</v>
      </c>
    </row>
    <row r="72" spans="1:14" s="16" customFormat="1" x14ac:dyDescent="0.25">
      <c r="A72" s="34" t="e">
        <f t="shared" si="2"/>
        <v>#VALUE!</v>
      </c>
      <c r="B72" s="35">
        <v>321</v>
      </c>
      <c r="C72" s="36">
        <v>888.24</v>
      </c>
      <c r="D72" s="37" t="s">
        <v>295</v>
      </c>
      <c r="E72" s="39" t="s">
        <v>296</v>
      </c>
      <c r="F72" s="39" t="s">
        <v>297</v>
      </c>
      <c r="G72" s="40" t="s">
        <v>299</v>
      </c>
      <c r="H72" s="40" t="s">
        <v>298</v>
      </c>
      <c r="I72" s="35" t="s">
        <v>89</v>
      </c>
      <c r="J72" s="35"/>
      <c r="K72" s="35" t="s">
        <v>6</v>
      </c>
      <c r="L72" s="37" t="s">
        <v>300</v>
      </c>
      <c r="M72" s="35" t="s">
        <v>301</v>
      </c>
    </row>
    <row r="73" spans="1:14" s="16" customFormat="1" ht="25.5" x14ac:dyDescent="0.25">
      <c r="A73" s="34" t="e">
        <f t="shared" si="2"/>
        <v>#VALUE!</v>
      </c>
      <c r="B73" s="35">
        <v>322</v>
      </c>
      <c r="C73" s="36">
        <v>911.6</v>
      </c>
      <c r="D73" s="37" t="s">
        <v>302</v>
      </c>
      <c r="E73" s="39" t="s">
        <v>303</v>
      </c>
      <c r="F73" s="39" t="s">
        <v>304</v>
      </c>
      <c r="G73" s="40"/>
      <c r="H73" s="40"/>
      <c r="I73" s="35"/>
      <c r="J73" s="35"/>
      <c r="K73" s="35"/>
      <c r="L73" s="38" t="s">
        <v>305</v>
      </c>
      <c r="M73" s="35"/>
    </row>
    <row r="74" spans="1:14" s="16" customFormat="1" x14ac:dyDescent="0.25">
      <c r="A74" s="34" t="e">
        <f t="shared" si="2"/>
        <v>#VALUE!</v>
      </c>
      <c r="B74" s="35">
        <v>323</v>
      </c>
      <c r="C74" s="36">
        <v>1324.3</v>
      </c>
      <c r="D74" s="37" t="s">
        <v>306</v>
      </c>
      <c r="E74" s="39" t="s">
        <v>307</v>
      </c>
      <c r="F74" s="39" t="s">
        <v>308</v>
      </c>
      <c r="G74" s="40"/>
      <c r="H74" s="40"/>
      <c r="I74" s="35"/>
      <c r="J74" s="35"/>
      <c r="K74" s="35"/>
      <c r="L74" s="38" t="s">
        <v>309</v>
      </c>
      <c r="M74" s="35"/>
    </row>
    <row r="75" spans="1:14" s="16" customFormat="1" x14ac:dyDescent="0.25">
      <c r="A75" s="34" t="e">
        <f t="shared" si="2"/>
        <v>#VALUE!</v>
      </c>
      <c r="B75" s="35">
        <v>324</v>
      </c>
      <c r="C75" s="36">
        <v>887.38</v>
      </c>
      <c r="D75" s="37" t="s">
        <v>58</v>
      </c>
      <c r="E75" s="38"/>
      <c r="F75" s="39" t="s">
        <v>59</v>
      </c>
      <c r="G75" s="40"/>
      <c r="H75" s="40"/>
      <c r="I75" s="35"/>
      <c r="J75" s="35"/>
      <c r="K75" s="35"/>
      <c r="L75" s="37" t="s">
        <v>60</v>
      </c>
      <c r="M75" s="35"/>
    </row>
    <row r="76" spans="1:14" s="16" customFormat="1" x14ac:dyDescent="0.25">
      <c r="A76" s="34" t="e">
        <f t="shared" si="2"/>
        <v>#VALUE!</v>
      </c>
      <c r="B76" s="35">
        <v>325</v>
      </c>
      <c r="C76" s="36">
        <v>912.24</v>
      </c>
      <c r="D76" s="37" t="s">
        <v>58</v>
      </c>
      <c r="E76" s="38"/>
      <c r="F76" s="39" t="s">
        <v>59</v>
      </c>
      <c r="G76" s="40"/>
      <c r="H76" s="40"/>
      <c r="I76" s="35"/>
      <c r="J76" s="35"/>
      <c r="K76" s="35"/>
      <c r="L76" s="37" t="s">
        <v>60</v>
      </c>
      <c r="M76" s="35"/>
    </row>
    <row r="77" spans="1:14" s="16" customFormat="1" x14ac:dyDescent="0.25">
      <c r="A77" s="34" t="e">
        <f t="shared" si="2"/>
        <v>#VALUE!</v>
      </c>
      <c r="B77" s="35">
        <v>326</v>
      </c>
      <c r="C77" s="36">
        <v>905.25</v>
      </c>
      <c r="D77" s="37" t="s">
        <v>58</v>
      </c>
      <c r="E77" s="38"/>
      <c r="F77" s="39" t="s">
        <v>59</v>
      </c>
      <c r="G77" s="40"/>
      <c r="H77" s="40"/>
      <c r="I77" s="35"/>
      <c r="J77" s="35"/>
      <c r="K77" s="35"/>
      <c r="L77" s="37" t="s">
        <v>60</v>
      </c>
      <c r="M77" s="35"/>
    </row>
    <row r="78" spans="1:14" s="16" customFormat="1" x14ac:dyDescent="0.25">
      <c r="A78" s="34" t="e">
        <f t="shared" si="2"/>
        <v>#VALUE!</v>
      </c>
      <c r="B78" s="35">
        <v>327</v>
      </c>
      <c r="C78" s="36">
        <v>835.93</v>
      </c>
      <c r="D78" s="37" t="s">
        <v>170</v>
      </c>
      <c r="E78" s="39" t="s">
        <v>171</v>
      </c>
      <c r="F78" s="39" t="s">
        <v>172</v>
      </c>
      <c r="G78" s="40"/>
      <c r="H78" s="40"/>
      <c r="I78" s="35"/>
      <c r="J78" s="35"/>
      <c r="K78" s="35"/>
      <c r="L78" s="38" t="s">
        <v>173</v>
      </c>
      <c r="M78" s="35"/>
    </row>
    <row r="79" spans="1:14" s="16" customFormat="1" x14ac:dyDescent="0.25">
      <c r="A79" s="34" t="e">
        <f t="shared" si="2"/>
        <v>#VALUE!</v>
      </c>
      <c r="B79" s="35">
        <v>328</v>
      </c>
      <c r="C79" s="36">
        <v>854.01</v>
      </c>
      <c r="D79" s="37" t="s">
        <v>170</v>
      </c>
      <c r="E79" s="39" t="s">
        <v>171</v>
      </c>
      <c r="F79" s="39" t="s">
        <v>172</v>
      </c>
      <c r="G79" s="40"/>
      <c r="H79" s="40"/>
      <c r="I79" s="35"/>
      <c r="J79" s="35"/>
      <c r="K79" s="35"/>
      <c r="L79" s="38" t="s">
        <v>173</v>
      </c>
      <c r="M79" s="35"/>
      <c r="N79" s="19"/>
    </row>
    <row r="80" spans="1:14" s="16" customFormat="1" x14ac:dyDescent="0.25">
      <c r="A80" s="34" t="e">
        <f t="shared" si="2"/>
        <v>#VALUE!</v>
      </c>
      <c r="B80" s="35">
        <v>401</v>
      </c>
      <c r="C80" s="36">
        <v>877.48</v>
      </c>
      <c r="D80" s="37" t="s">
        <v>310</v>
      </c>
      <c r="E80" s="39" t="s">
        <v>311</v>
      </c>
      <c r="F80" s="39" t="s">
        <v>312</v>
      </c>
      <c r="G80" s="40"/>
      <c r="H80" s="40"/>
      <c r="I80" s="35"/>
      <c r="J80" s="35"/>
      <c r="K80" s="35"/>
      <c r="L80" s="37" t="s">
        <v>313</v>
      </c>
      <c r="M80" s="35"/>
      <c r="N80" s="19"/>
    </row>
    <row r="81" spans="1:14" s="16" customFormat="1" ht="25.5" x14ac:dyDescent="0.25">
      <c r="A81" s="34" t="e">
        <f t="shared" si="2"/>
        <v>#VALUE!</v>
      </c>
      <c r="B81" s="35">
        <v>402</v>
      </c>
      <c r="C81" s="36">
        <v>773.61</v>
      </c>
      <c r="D81" s="37" t="s">
        <v>314</v>
      </c>
      <c r="E81" s="39" t="s">
        <v>315</v>
      </c>
      <c r="F81" s="39" t="s">
        <v>316</v>
      </c>
      <c r="G81" s="40" t="s">
        <v>315</v>
      </c>
      <c r="H81" s="40"/>
      <c r="I81" s="35" t="s">
        <v>317</v>
      </c>
      <c r="J81" s="35" t="s">
        <v>318</v>
      </c>
      <c r="K81" s="35" t="s">
        <v>6</v>
      </c>
      <c r="L81" s="37" t="s">
        <v>319</v>
      </c>
      <c r="M81" s="38" t="s">
        <v>319</v>
      </c>
      <c r="N81" s="19"/>
    </row>
    <row r="82" spans="1:14" s="16" customFormat="1" x14ac:dyDescent="0.25">
      <c r="A82" s="34" t="e">
        <f t="shared" si="2"/>
        <v>#VALUE!</v>
      </c>
      <c r="B82" s="35">
        <v>403</v>
      </c>
      <c r="C82" s="36">
        <v>759.94</v>
      </c>
      <c r="D82" s="37" t="s">
        <v>320</v>
      </c>
      <c r="E82" s="39" t="s">
        <v>321</v>
      </c>
      <c r="F82" s="39" t="s">
        <v>322</v>
      </c>
      <c r="G82" s="40"/>
      <c r="H82" s="40"/>
      <c r="I82" s="35"/>
      <c r="J82" s="35"/>
      <c r="K82" s="35"/>
      <c r="L82" s="37" t="s">
        <v>323</v>
      </c>
      <c r="M82" s="35"/>
      <c r="N82" s="19"/>
    </row>
    <row r="83" spans="1:14" s="16" customFormat="1" x14ac:dyDescent="0.25">
      <c r="A83" s="34" t="e">
        <f t="shared" si="2"/>
        <v>#VALUE!</v>
      </c>
      <c r="B83" s="35">
        <v>404</v>
      </c>
      <c r="C83" s="36">
        <v>756.6</v>
      </c>
      <c r="D83" s="37" t="s">
        <v>324</v>
      </c>
      <c r="E83" s="39" t="s">
        <v>325</v>
      </c>
      <c r="F83" s="39"/>
      <c r="G83" s="40"/>
      <c r="H83" s="40"/>
      <c r="I83" s="35"/>
      <c r="J83" s="35"/>
      <c r="K83" s="35"/>
      <c r="L83" s="37" t="s">
        <v>326</v>
      </c>
      <c r="M83" s="35"/>
      <c r="N83" s="15"/>
    </row>
    <row r="84" spans="1:14" s="16" customFormat="1" x14ac:dyDescent="0.25">
      <c r="A84" s="34" t="e">
        <f t="shared" si="2"/>
        <v>#VALUE!</v>
      </c>
      <c r="B84" s="35">
        <v>405</v>
      </c>
      <c r="C84" s="36">
        <v>1090.29</v>
      </c>
      <c r="D84" s="37" t="s">
        <v>327</v>
      </c>
      <c r="E84" s="39" t="s">
        <v>328</v>
      </c>
      <c r="F84" s="39" t="s">
        <v>329</v>
      </c>
      <c r="G84" s="40" t="s">
        <v>331</v>
      </c>
      <c r="H84" s="40"/>
      <c r="I84" s="35" t="s">
        <v>332</v>
      </c>
      <c r="J84" s="35"/>
      <c r="K84" s="35" t="s">
        <v>6</v>
      </c>
      <c r="L84" s="37" t="s">
        <v>333</v>
      </c>
      <c r="M84" s="35"/>
      <c r="N84" s="15"/>
    </row>
    <row r="85" spans="1:14" s="16" customFormat="1" x14ac:dyDescent="0.25">
      <c r="A85" s="34" t="e">
        <f t="shared" si="2"/>
        <v>#VALUE!</v>
      </c>
      <c r="B85" s="35">
        <v>406</v>
      </c>
      <c r="C85" s="36">
        <v>1077.05</v>
      </c>
      <c r="D85" s="37" t="s">
        <v>334</v>
      </c>
      <c r="E85" s="39" t="s">
        <v>335</v>
      </c>
      <c r="F85" s="39" t="s">
        <v>336</v>
      </c>
      <c r="G85" s="40" t="s">
        <v>335</v>
      </c>
      <c r="H85" s="40" t="s">
        <v>330</v>
      </c>
      <c r="I85" s="35" t="s">
        <v>332</v>
      </c>
      <c r="J85" s="35"/>
      <c r="K85" s="35" t="s">
        <v>6</v>
      </c>
      <c r="L85" s="37" t="s">
        <v>337</v>
      </c>
      <c r="M85" s="35" t="s">
        <v>337</v>
      </c>
      <c r="N85" s="15"/>
    </row>
    <row r="86" spans="1:14" s="16" customFormat="1" x14ac:dyDescent="0.25">
      <c r="A86" s="34" t="e">
        <f t="shared" si="2"/>
        <v>#VALUE!</v>
      </c>
      <c r="B86" s="35">
        <v>407</v>
      </c>
      <c r="C86" s="36">
        <v>583.19000000000005</v>
      </c>
      <c r="D86" s="37" t="s">
        <v>338</v>
      </c>
      <c r="E86" s="39" t="s">
        <v>339</v>
      </c>
      <c r="F86" s="39" t="s">
        <v>340</v>
      </c>
      <c r="G86" s="40" t="s">
        <v>339</v>
      </c>
      <c r="H86" s="40" t="s">
        <v>88</v>
      </c>
      <c r="I86" s="35" t="s">
        <v>89</v>
      </c>
      <c r="J86" s="35"/>
      <c r="K86" s="35" t="s">
        <v>6</v>
      </c>
      <c r="L86" s="37" t="s">
        <v>341</v>
      </c>
      <c r="M86" s="38" t="s">
        <v>342</v>
      </c>
      <c r="N86" s="15"/>
    </row>
    <row r="87" spans="1:14" s="16" customFormat="1" x14ac:dyDescent="0.25">
      <c r="A87" s="34" t="e">
        <f t="shared" si="2"/>
        <v>#VALUE!</v>
      </c>
      <c r="B87" s="35">
        <v>408</v>
      </c>
      <c r="C87" s="36">
        <v>475.34</v>
      </c>
      <c r="D87" s="37" t="s">
        <v>343</v>
      </c>
      <c r="E87" s="39" t="s">
        <v>344</v>
      </c>
      <c r="F87" s="39" t="s">
        <v>345</v>
      </c>
      <c r="G87" s="40" t="s">
        <v>346</v>
      </c>
      <c r="H87" s="40"/>
      <c r="I87" s="35" t="s">
        <v>347</v>
      </c>
      <c r="J87" s="35" t="s">
        <v>348</v>
      </c>
      <c r="K87" s="35" t="s">
        <v>98</v>
      </c>
      <c r="L87" s="37" t="s">
        <v>349</v>
      </c>
      <c r="M87" s="35" t="s">
        <v>350</v>
      </c>
      <c r="N87" s="15"/>
    </row>
    <row r="88" spans="1:14" s="16" customFormat="1" x14ac:dyDescent="0.25">
      <c r="A88" s="34" t="e">
        <f t="shared" si="2"/>
        <v>#VALUE!</v>
      </c>
      <c r="B88" s="35">
        <v>409</v>
      </c>
      <c r="C88" s="36">
        <v>473.83</v>
      </c>
      <c r="D88" s="45" t="s">
        <v>351</v>
      </c>
      <c r="E88" s="42" t="s">
        <v>352</v>
      </c>
      <c r="F88" s="42" t="s">
        <v>353</v>
      </c>
      <c r="G88" s="40"/>
      <c r="H88" s="40"/>
      <c r="I88" s="35"/>
      <c r="J88" s="35"/>
      <c r="K88" s="35"/>
      <c r="L88" s="46" t="s">
        <v>355</v>
      </c>
      <c r="M88" s="35"/>
      <c r="N88" s="15"/>
    </row>
    <row r="89" spans="1:14" s="16" customFormat="1" x14ac:dyDescent="0.25">
      <c r="A89" s="34" t="e">
        <f t="shared" si="2"/>
        <v>#VALUE!</v>
      </c>
      <c r="B89" s="35">
        <v>410</v>
      </c>
      <c r="C89" s="36">
        <v>1278.8800000000001</v>
      </c>
      <c r="D89" s="37" t="s">
        <v>58</v>
      </c>
      <c r="E89" s="38"/>
      <c r="F89" s="39" t="s">
        <v>59</v>
      </c>
      <c r="G89" s="40"/>
      <c r="H89" s="40"/>
      <c r="I89" s="35"/>
      <c r="J89" s="35"/>
      <c r="K89" s="35"/>
      <c r="L89" s="37" t="s">
        <v>60</v>
      </c>
      <c r="M89" s="35"/>
      <c r="N89" s="15"/>
    </row>
    <row r="90" spans="1:14" s="16" customFormat="1" x14ac:dyDescent="0.25">
      <c r="A90" s="34" t="e">
        <f t="shared" si="2"/>
        <v>#VALUE!</v>
      </c>
      <c r="B90" s="35">
        <v>411</v>
      </c>
      <c r="C90" s="36">
        <v>1454.97</v>
      </c>
      <c r="D90" s="37" t="s">
        <v>356</v>
      </c>
      <c r="E90" s="39" t="s">
        <v>357</v>
      </c>
      <c r="F90" s="39" t="s">
        <v>358</v>
      </c>
      <c r="G90" s="40" t="s">
        <v>359</v>
      </c>
      <c r="H90" s="40" t="s">
        <v>360</v>
      </c>
      <c r="I90" s="35" t="s">
        <v>361</v>
      </c>
      <c r="J90" s="35"/>
      <c r="K90" s="35" t="s">
        <v>362</v>
      </c>
      <c r="L90" s="37" t="s">
        <v>363</v>
      </c>
      <c r="M90" s="35"/>
      <c r="N90" s="15"/>
    </row>
    <row r="91" spans="1:14" s="16" customFormat="1" x14ac:dyDescent="0.25">
      <c r="A91" s="34" t="e">
        <f t="shared" si="2"/>
        <v>#VALUE!</v>
      </c>
      <c r="B91" s="35">
        <v>412</v>
      </c>
      <c r="C91" s="36">
        <v>1475.85</v>
      </c>
      <c r="D91" s="37" t="s">
        <v>364</v>
      </c>
      <c r="E91" s="39" t="s">
        <v>365</v>
      </c>
      <c r="F91" s="39" t="s">
        <v>366</v>
      </c>
      <c r="G91" s="40"/>
      <c r="H91" s="40"/>
      <c r="I91" s="35"/>
      <c r="J91" s="35"/>
      <c r="K91" s="35"/>
      <c r="L91" s="37" t="s">
        <v>367</v>
      </c>
      <c r="M91" s="35"/>
      <c r="N91" s="15"/>
    </row>
    <row r="92" spans="1:14" s="16" customFormat="1" x14ac:dyDescent="0.25">
      <c r="A92" s="34" t="e">
        <f t="shared" si="2"/>
        <v>#VALUE!</v>
      </c>
      <c r="B92" s="35">
        <v>413</v>
      </c>
      <c r="C92" s="36">
        <v>895.14</v>
      </c>
      <c r="D92" s="37" t="s">
        <v>91</v>
      </c>
      <c r="E92" s="39" t="s">
        <v>92</v>
      </c>
      <c r="F92" s="41" t="s">
        <v>93</v>
      </c>
      <c r="G92" s="40"/>
      <c r="H92" s="40"/>
      <c r="I92" s="35"/>
      <c r="J92" s="35"/>
      <c r="K92" s="35"/>
      <c r="L92" s="47" t="s">
        <v>94</v>
      </c>
      <c r="M92" s="35"/>
      <c r="N92" s="15"/>
    </row>
    <row r="93" spans="1:14" s="16" customFormat="1" x14ac:dyDescent="0.25">
      <c r="A93" s="34" t="e">
        <f t="shared" si="2"/>
        <v>#VALUE!</v>
      </c>
      <c r="B93" s="35">
        <v>415</v>
      </c>
      <c r="C93" s="36">
        <v>901.7</v>
      </c>
      <c r="D93" s="37" t="s">
        <v>368</v>
      </c>
      <c r="E93" s="39" t="s">
        <v>369</v>
      </c>
      <c r="F93" s="39" t="s">
        <v>370</v>
      </c>
      <c r="G93" s="40"/>
      <c r="H93" s="40"/>
      <c r="I93" s="35"/>
      <c r="J93" s="35"/>
      <c r="K93" s="35"/>
      <c r="L93" s="37" t="s">
        <v>371</v>
      </c>
      <c r="M93" s="35"/>
      <c r="N93" s="15"/>
    </row>
    <row r="94" spans="1:14" s="16" customFormat="1" ht="25.5" x14ac:dyDescent="0.25">
      <c r="A94" s="34" t="e">
        <f t="shared" si="2"/>
        <v>#VALUE!</v>
      </c>
      <c r="B94" s="35">
        <v>416</v>
      </c>
      <c r="C94" s="36">
        <v>899.44</v>
      </c>
      <c r="D94" s="37" t="s">
        <v>372</v>
      </c>
      <c r="E94" s="39" t="s">
        <v>373</v>
      </c>
      <c r="F94" s="39" t="s">
        <v>374</v>
      </c>
      <c r="G94" s="40"/>
      <c r="H94" s="40"/>
      <c r="I94" s="35"/>
      <c r="J94" s="35"/>
      <c r="K94" s="35"/>
      <c r="L94" s="37" t="s">
        <v>375</v>
      </c>
      <c r="M94" s="35"/>
      <c r="N94" s="15"/>
    </row>
    <row r="95" spans="1:14" s="17" customFormat="1" ht="25.5" x14ac:dyDescent="0.25">
      <c r="A95" s="34" t="e">
        <f t="shared" si="2"/>
        <v>#VALUE!</v>
      </c>
      <c r="B95" s="35">
        <v>417</v>
      </c>
      <c r="C95" s="36">
        <v>898.36</v>
      </c>
      <c r="D95" s="37" t="s">
        <v>372</v>
      </c>
      <c r="E95" s="39" t="s">
        <v>373</v>
      </c>
      <c r="F95" s="39" t="s">
        <v>374</v>
      </c>
      <c r="G95" s="40"/>
      <c r="H95" s="40"/>
      <c r="I95" s="35"/>
      <c r="J95" s="35"/>
      <c r="K95" s="35"/>
      <c r="L95" s="37" t="s">
        <v>375</v>
      </c>
      <c r="M95" s="35"/>
      <c r="N95" s="15"/>
    </row>
    <row r="96" spans="1:14" s="17" customFormat="1" ht="25.5" x14ac:dyDescent="0.25">
      <c r="A96" s="34" t="e">
        <f t="shared" si="2"/>
        <v>#VALUE!</v>
      </c>
      <c r="B96" s="35">
        <v>418</v>
      </c>
      <c r="C96" s="36">
        <v>1165.31</v>
      </c>
      <c r="D96" s="37" t="s">
        <v>376</v>
      </c>
      <c r="E96" s="39" t="s">
        <v>377</v>
      </c>
      <c r="F96" s="39" t="s">
        <v>378</v>
      </c>
      <c r="G96" s="40" t="s">
        <v>272</v>
      </c>
      <c r="H96" s="40" t="s">
        <v>379</v>
      </c>
      <c r="I96" s="35" t="s">
        <v>380</v>
      </c>
      <c r="J96" s="35" t="s">
        <v>381</v>
      </c>
      <c r="K96" s="35" t="s">
        <v>6</v>
      </c>
      <c r="L96" s="37" t="s">
        <v>382</v>
      </c>
      <c r="M96" s="35" t="s">
        <v>274</v>
      </c>
      <c r="N96" s="15"/>
    </row>
    <row r="97" spans="1:14" s="19" customFormat="1" x14ac:dyDescent="0.25">
      <c r="A97" s="34" t="e">
        <f t="shared" si="2"/>
        <v>#VALUE!</v>
      </c>
      <c r="B97" s="35">
        <v>419</v>
      </c>
      <c r="C97" s="36">
        <v>1526.8799999999999</v>
      </c>
      <c r="D97" s="45" t="s">
        <v>383</v>
      </c>
      <c r="E97" s="42" t="s">
        <v>384</v>
      </c>
      <c r="F97" s="42" t="s">
        <v>385</v>
      </c>
      <c r="G97" s="40" t="s">
        <v>384</v>
      </c>
      <c r="H97" s="40"/>
      <c r="I97" s="35" t="s">
        <v>354</v>
      </c>
      <c r="J97" s="35"/>
      <c r="K97" s="35" t="s">
        <v>6</v>
      </c>
      <c r="L97" s="38" t="s">
        <v>386</v>
      </c>
      <c r="M97" s="38" t="s">
        <v>386</v>
      </c>
      <c r="N97" s="15"/>
    </row>
    <row r="98" spans="1:14" s="17" customFormat="1" x14ac:dyDescent="0.25">
      <c r="A98" s="34" t="e">
        <f t="shared" si="2"/>
        <v>#VALUE!</v>
      </c>
      <c r="B98" s="35">
        <v>420</v>
      </c>
      <c r="C98" s="36">
        <v>1040.23</v>
      </c>
      <c r="D98" s="37" t="s">
        <v>387</v>
      </c>
      <c r="E98" s="39" t="s">
        <v>388</v>
      </c>
      <c r="F98" s="39" t="s">
        <v>389</v>
      </c>
      <c r="G98" s="40"/>
      <c r="H98" s="40"/>
      <c r="I98" s="35"/>
      <c r="J98" s="35"/>
      <c r="K98" s="35"/>
      <c r="L98" s="37" t="s">
        <v>390</v>
      </c>
      <c r="M98" s="35"/>
      <c r="N98" s="15"/>
    </row>
    <row r="99" spans="1:14" ht="25.5" x14ac:dyDescent="0.25">
      <c r="A99" s="34" t="e">
        <f t="shared" ref="A99:A130" si="3">A98+1</f>
        <v>#VALUE!</v>
      </c>
      <c r="B99" s="35">
        <v>421</v>
      </c>
      <c r="C99" s="36">
        <v>1018.9200000000001</v>
      </c>
      <c r="D99" s="37" t="s">
        <v>391</v>
      </c>
      <c r="E99" s="39" t="s">
        <v>392</v>
      </c>
      <c r="F99" s="39" t="s">
        <v>393</v>
      </c>
      <c r="G99" s="40" t="s">
        <v>396</v>
      </c>
      <c r="H99" s="40" t="s">
        <v>394</v>
      </c>
      <c r="I99" s="35" t="s">
        <v>395</v>
      </c>
      <c r="J99" s="35" t="s">
        <v>397</v>
      </c>
      <c r="K99" s="35" t="s">
        <v>7</v>
      </c>
      <c r="L99" s="48" t="s">
        <v>609</v>
      </c>
      <c r="M99" s="35"/>
      <c r="N99" s="15"/>
    </row>
    <row r="100" spans="1:14" x14ac:dyDescent="0.25">
      <c r="A100" s="34" t="e">
        <f t="shared" si="3"/>
        <v>#VALUE!</v>
      </c>
      <c r="B100" s="35">
        <v>423</v>
      </c>
      <c r="C100" s="36">
        <v>1477.69</v>
      </c>
      <c r="D100" s="37" t="s">
        <v>398</v>
      </c>
      <c r="E100" s="39" t="s">
        <v>399</v>
      </c>
      <c r="F100" s="39" t="s">
        <v>400</v>
      </c>
      <c r="G100" s="40" t="s">
        <v>399</v>
      </c>
      <c r="H100" s="40"/>
      <c r="I100" s="35" t="s">
        <v>401</v>
      </c>
      <c r="J100" s="35" t="s">
        <v>402</v>
      </c>
      <c r="K100" s="35" t="s">
        <v>6</v>
      </c>
      <c r="L100" s="37" t="s">
        <v>403</v>
      </c>
      <c r="M100" s="35" t="s">
        <v>404</v>
      </c>
      <c r="N100" s="15"/>
    </row>
    <row r="101" spans="1:14" ht="46.5" customHeight="1" x14ac:dyDescent="0.25">
      <c r="A101" s="34" t="e">
        <f t="shared" si="3"/>
        <v>#VALUE!</v>
      </c>
      <c r="B101" s="35">
        <v>425</v>
      </c>
      <c r="C101" s="36">
        <v>1856.79</v>
      </c>
      <c r="D101" s="37" t="s">
        <v>405</v>
      </c>
      <c r="E101" s="39" t="s">
        <v>406</v>
      </c>
      <c r="F101" s="39" t="s">
        <v>407</v>
      </c>
      <c r="G101" s="40" t="s">
        <v>409</v>
      </c>
      <c r="H101" s="40" t="s">
        <v>408</v>
      </c>
      <c r="I101" s="35" t="s">
        <v>410</v>
      </c>
      <c r="J101" s="35"/>
      <c r="K101" s="35" t="s">
        <v>6</v>
      </c>
      <c r="L101" s="37" t="s">
        <v>411</v>
      </c>
      <c r="M101" s="38" t="s">
        <v>412</v>
      </c>
      <c r="N101" s="61" t="s">
        <v>612</v>
      </c>
    </row>
    <row r="102" spans="1:14" x14ac:dyDescent="0.25">
      <c r="A102" s="34" t="e">
        <f t="shared" si="3"/>
        <v>#VALUE!</v>
      </c>
      <c r="B102" s="35">
        <v>501</v>
      </c>
      <c r="C102" s="36">
        <v>774.47</v>
      </c>
      <c r="D102" s="37" t="s">
        <v>32</v>
      </c>
      <c r="E102" s="39" t="s">
        <v>33</v>
      </c>
      <c r="F102" s="39" t="s">
        <v>34</v>
      </c>
      <c r="G102" s="40" t="s">
        <v>33</v>
      </c>
      <c r="H102" s="40" t="s">
        <v>35</v>
      </c>
      <c r="I102" s="35" t="s">
        <v>36</v>
      </c>
      <c r="J102" s="35"/>
      <c r="K102" s="35" t="s">
        <v>6</v>
      </c>
      <c r="L102" s="37" t="s">
        <v>37</v>
      </c>
      <c r="M102" s="35" t="s">
        <v>37</v>
      </c>
      <c r="N102" s="15"/>
    </row>
    <row r="103" spans="1:14" x14ac:dyDescent="0.25">
      <c r="A103" s="34" t="e">
        <f t="shared" si="3"/>
        <v>#VALUE!</v>
      </c>
      <c r="B103" s="35">
        <v>502</v>
      </c>
      <c r="C103" s="36">
        <v>1420.3</v>
      </c>
      <c r="D103" s="37" t="s">
        <v>413</v>
      </c>
      <c r="E103" s="39" t="s">
        <v>414</v>
      </c>
      <c r="F103" s="39" t="s">
        <v>415</v>
      </c>
      <c r="G103" s="40" t="s">
        <v>417</v>
      </c>
      <c r="H103" s="40" t="s">
        <v>418</v>
      </c>
      <c r="I103" s="35" t="s">
        <v>419</v>
      </c>
      <c r="J103" s="35"/>
      <c r="K103" s="35" t="s">
        <v>6</v>
      </c>
      <c r="L103" s="37" t="s">
        <v>420</v>
      </c>
      <c r="M103" s="35" t="s">
        <v>421</v>
      </c>
      <c r="N103" s="15"/>
    </row>
    <row r="104" spans="1:14" x14ac:dyDescent="0.25">
      <c r="A104" s="34" t="e">
        <f t="shared" si="3"/>
        <v>#VALUE!</v>
      </c>
      <c r="B104" s="35">
        <v>503</v>
      </c>
      <c r="C104" s="36">
        <v>1434.0900000000001</v>
      </c>
      <c r="D104" s="37" t="s">
        <v>422</v>
      </c>
      <c r="E104" s="39" t="s">
        <v>423</v>
      </c>
      <c r="F104" s="39"/>
      <c r="G104" s="40"/>
      <c r="H104" s="40"/>
      <c r="I104" s="35"/>
      <c r="J104" s="35"/>
      <c r="K104" s="35"/>
      <c r="L104" s="37" t="s">
        <v>424</v>
      </c>
      <c r="M104" s="35"/>
      <c r="N104" s="15"/>
    </row>
    <row r="105" spans="1:14" x14ac:dyDescent="0.25">
      <c r="A105" s="34" t="e">
        <f t="shared" si="3"/>
        <v>#VALUE!</v>
      </c>
      <c r="B105" s="35">
        <v>504</v>
      </c>
      <c r="C105" s="36">
        <v>889.86</v>
      </c>
      <c r="D105" s="35" t="s">
        <v>425</v>
      </c>
      <c r="E105" s="40" t="s">
        <v>426</v>
      </c>
      <c r="F105" s="40" t="s">
        <v>427</v>
      </c>
      <c r="G105" s="40"/>
      <c r="H105" s="40"/>
      <c r="I105" s="35"/>
      <c r="J105" s="35"/>
      <c r="K105" s="35"/>
      <c r="L105" s="40" t="s">
        <v>428</v>
      </c>
      <c r="M105" s="35"/>
      <c r="N105" s="15"/>
    </row>
    <row r="106" spans="1:14" x14ac:dyDescent="0.25">
      <c r="A106" s="34" t="e">
        <f t="shared" si="3"/>
        <v>#VALUE!</v>
      </c>
      <c r="B106" s="35">
        <v>505</v>
      </c>
      <c r="C106" s="36">
        <v>1318.26</v>
      </c>
      <c r="D106" s="37" t="s">
        <v>91</v>
      </c>
      <c r="E106" s="39" t="s">
        <v>92</v>
      </c>
      <c r="F106" s="41" t="s">
        <v>93</v>
      </c>
      <c r="G106" s="40"/>
      <c r="H106" s="40"/>
      <c r="I106" s="35"/>
      <c r="J106" s="35"/>
      <c r="K106" s="35"/>
      <c r="L106" s="38" t="s">
        <v>94</v>
      </c>
      <c r="M106" s="35"/>
      <c r="N106" s="15"/>
    </row>
    <row r="107" spans="1:14" x14ac:dyDescent="0.25">
      <c r="A107" s="34" t="e">
        <f t="shared" si="3"/>
        <v>#VALUE!</v>
      </c>
      <c r="B107" s="35">
        <v>506</v>
      </c>
      <c r="C107" s="36">
        <v>901.05000000000007</v>
      </c>
      <c r="D107" s="37" t="s">
        <v>429</v>
      </c>
      <c r="E107" s="39" t="s">
        <v>430</v>
      </c>
      <c r="F107" s="39" t="s">
        <v>431</v>
      </c>
      <c r="G107" s="40"/>
      <c r="H107" s="40"/>
      <c r="I107" s="35" t="s">
        <v>432</v>
      </c>
      <c r="J107" s="35" t="s">
        <v>433</v>
      </c>
      <c r="K107" s="35" t="s">
        <v>434</v>
      </c>
      <c r="L107" s="37" t="s">
        <v>435</v>
      </c>
      <c r="M107" s="35" t="s">
        <v>436</v>
      </c>
      <c r="N107" s="15"/>
    </row>
    <row r="108" spans="1:14" x14ac:dyDescent="0.25">
      <c r="A108" s="34" t="e">
        <f t="shared" si="3"/>
        <v>#VALUE!</v>
      </c>
      <c r="B108" s="35">
        <v>507</v>
      </c>
      <c r="C108" s="36">
        <v>900.41</v>
      </c>
      <c r="D108" s="37" t="s">
        <v>91</v>
      </c>
      <c r="E108" s="39" t="s">
        <v>92</v>
      </c>
      <c r="F108" s="41" t="s">
        <v>93</v>
      </c>
      <c r="G108" s="40"/>
      <c r="H108" s="40"/>
      <c r="I108" s="35"/>
      <c r="J108" s="35"/>
      <c r="K108" s="35"/>
      <c r="L108" s="38" t="s">
        <v>94</v>
      </c>
      <c r="M108" s="35"/>
      <c r="N108" s="15"/>
    </row>
    <row r="109" spans="1:14" x14ac:dyDescent="0.25">
      <c r="A109" s="34" t="e">
        <f t="shared" si="3"/>
        <v>#VALUE!</v>
      </c>
      <c r="B109" s="35">
        <v>508</v>
      </c>
      <c r="C109" s="36">
        <v>900.41</v>
      </c>
      <c r="D109" s="37" t="s">
        <v>91</v>
      </c>
      <c r="E109" s="39" t="s">
        <v>92</v>
      </c>
      <c r="F109" s="41" t="s">
        <v>93</v>
      </c>
      <c r="G109" s="40"/>
      <c r="H109" s="40"/>
      <c r="I109" s="35"/>
      <c r="J109" s="35"/>
      <c r="K109" s="35"/>
      <c r="L109" s="38" t="s">
        <v>94</v>
      </c>
      <c r="M109" s="35"/>
      <c r="N109" s="15"/>
    </row>
    <row r="110" spans="1:14" x14ac:dyDescent="0.25">
      <c r="A110" s="34" t="e">
        <f t="shared" si="3"/>
        <v>#VALUE!</v>
      </c>
      <c r="B110" s="35">
        <v>601</v>
      </c>
      <c r="C110" s="36">
        <v>592.66999999999996</v>
      </c>
      <c r="D110" s="37" t="s">
        <v>437</v>
      </c>
      <c r="E110" s="39" t="s">
        <v>438</v>
      </c>
      <c r="F110" s="39" t="s">
        <v>439</v>
      </c>
      <c r="G110" s="40"/>
      <c r="H110" s="40"/>
      <c r="I110" s="35"/>
      <c r="J110" s="35"/>
      <c r="K110" s="35"/>
      <c r="L110" s="37" t="s">
        <v>440</v>
      </c>
      <c r="M110" s="35"/>
      <c r="N110" s="15"/>
    </row>
    <row r="111" spans="1:14" x14ac:dyDescent="0.25">
      <c r="A111" s="34" t="e">
        <f t="shared" si="3"/>
        <v>#VALUE!</v>
      </c>
      <c r="B111" s="35">
        <v>602</v>
      </c>
      <c r="C111" s="36">
        <v>474.37</v>
      </c>
      <c r="D111" s="37" t="s">
        <v>91</v>
      </c>
      <c r="E111" s="39" t="s">
        <v>92</v>
      </c>
      <c r="F111" s="41" t="s">
        <v>93</v>
      </c>
      <c r="G111" s="40"/>
      <c r="H111" s="40"/>
      <c r="I111" s="35"/>
      <c r="J111" s="35"/>
      <c r="K111" s="35"/>
      <c r="L111" s="38" t="s">
        <v>94</v>
      </c>
      <c r="M111" s="35"/>
      <c r="N111" s="15"/>
    </row>
    <row r="112" spans="1:14" ht="25.5" x14ac:dyDescent="0.25">
      <c r="A112" s="34" t="e">
        <f t="shared" si="3"/>
        <v>#VALUE!</v>
      </c>
      <c r="B112" s="35">
        <v>603</v>
      </c>
      <c r="C112" s="36">
        <v>469.2</v>
      </c>
      <c r="D112" s="37" t="s">
        <v>441</v>
      </c>
      <c r="E112" s="39" t="s">
        <v>442</v>
      </c>
      <c r="F112" s="39" t="s">
        <v>443</v>
      </c>
      <c r="G112" s="40" t="s">
        <v>444</v>
      </c>
      <c r="H112" s="40" t="s">
        <v>445</v>
      </c>
      <c r="I112" s="35" t="s">
        <v>446</v>
      </c>
      <c r="J112" s="35"/>
      <c r="K112" s="35" t="s">
        <v>447</v>
      </c>
      <c r="L112" s="37" t="s">
        <v>448</v>
      </c>
      <c r="M112" s="38" t="s">
        <v>449</v>
      </c>
      <c r="N112" s="15"/>
    </row>
    <row r="113" spans="1:14" x14ac:dyDescent="0.25">
      <c r="A113" s="34" t="e">
        <f t="shared" si="3"/>
        <v>#VALUE!</v>
      </c>
      <c r="B113" s="35">
        <v>604</v>
      </c>
      <c r="C113" s="36">
        <v>1256.3699999999999</v>
      </c>
      <c r="D113" s="37" t="s">
        <v>58</v>
      </c>
      <c r="E113" s="38"/>
      <c r="F113" s="39" t="s">
        <v>450</v>
      </c>
      <c r="G113" s="40"/>
      <c r="H113" s="40"/>
      <c r="I113" s="35"/>
      <c r="J113" s="35"/>
      <c r="K113" s="35"/>
      <c r="L113" s="37" t="s">
        <v>60</v>
      </c>
      <c r="M113" s="35"/>
      <c r="N113" s="15"/>
    </row>
    <row r="114" spans="1:14" x14ac:dyDescent="0.25">
      <c r="A114" s="34" t="e">
        <f t="shared" si="3"/>
        <v>#VALUE!</v>
      </c>
      <c r="B114" s="35">
        <v>605</v>
      </c>
      <c r="C114" s="36">
        <v>1449.3799999999999</v>
      </c>
      <c r="D114" s="37" t="s">
        <v>451</v>
      </c>
      <c r="E114" s="39" t="s">
        <v>452</v>
      </c>
      <c r="F114" s="39" t="s">
        <v>453</v>
      </c>
      <c r="G114" s="40"/>
      <c r="H114" s="40"/>
      <c r="I114" s="35"/>
      <c r="J114" s="35"/>
      <c r="K114" s="35"/>
      <c r="L114" s="38" t="s">
        <v>454</v>
      </c>
      <c r="M114" s="38"/>
      <c r="N114" s="15"/>
    </row>
    <row r="115" spans="1:14" ht="25.5" x14ac:dyDescent="0.25">
      <c r="A115" s="34" t="e">
        <f t="shared" si="3"/>
        <v>#VALUE!</v>
      </c>
      <c r="B115" s="35">
        <v>606</v>
      </c>
      <c r="C115" s="36">
        <v>1465.09</v>
      </c>
      <c r="D115" s="37" t="s">
        <v>455</v>
      </c>
      <c r="E115" s="39" t="s">
        <v>456</v>
      </c>
      <c r="F115" s="39" t="s">
        <v>457</v>
      </c>
      <c r="G115" s="40" t="s">
        <v>461</v>
      </c>
      <c r="H115" s="40"/>
      <c r="I115" s="35" t="s">
        <v>458</v>
      </c>
      <c r="J115" s="35" t="s">
        <v>459</v>
      </c>
      <c r="K115" s="35" t="s">
        <v>460</v>
      </c>
      <c r="L115" s="38" t="s">
        <v>606</v>
      </c>
      <c r="M115" s="38" t="s">
        <v>606</v>
      </c>
      <c r="N115" s="15"/>
    </row>
    <row r="116" spans="1:14" x14ac:dyDescent="0.25">
      <c r="A116" s="34" t="e">
        <f t="shared" si="3"/>
        <v>#VALUE!</v>
      </c>
      <c r="B116" s="35">
        <v>607</v>
      </c>
      <c r="C116" s="36">
        <v>894.16000000000008</v>
      </c>
      <c r="D116" s="37" t="s">
        <v>368</v>
      </c>
      <c r="E116" s="39" t="s">
        <v>369</v>
      </c>
      <c r="F116" s="49" t="s">
        <v>370</v>
      </c>
      <c r="G116" s="40"/>
      <c r="H116" s="40"/>
      <c r="I116" s="35"/>
      <c r="J116" s="35"/>
      <c r="K116" s="35"/>
      <c r="L116" s="37" t="s">
        <v>371</v>
      </c>
      <c r="M116" s="38"/>
      <c r="N116" s="15"/>
    </row>
    <row r="117" spans="1:14" ht="25.5" x14ac:dyDescent="0.25">
      <c r="A117" s="34" t="e">
        <f t="shared" si="3"/>
        <v>#VALUE!</v>
      </c>
      <c r="B117" s="35">
        <v>608</v>
      </c>
      <c r="C117" s="36">
        <v>1308.8999999999999</v>
      </c>
      <c r="D117" s="37" t="s">
        <v>462</v>
      </c>
      <c r="E117" s="39" t="s">
        <v>463</v>
      </c>
      <c r="F117" s="39" t="s">
        <v>464</v>
      </c>
      <c r="G117" s="40" t="s">
        <v>463</v>
      </c>
      <c r="H117" s="40" t="s">
        <v>71</v>
      </c>
      <c r="I117" s="35" t="s">
        <v>465</v>
      </c>
      <c r="J117" s="35" t="s">
        <v>466</v>
      </c>
      <c r="K117" s="35" t="s">
        <v>6</v>
      </c>
      <c r="L117" s="37" t="s">
        <v>467</v>
      </c>
      <c r="M117" s="35" t="s">
        <v>468</v>
      </c>
      <c r="N117" s="15"/>
    </row>
    <row r="118" spans="1:14" x14ac:dyDescent="0.25">
      <c r="A118" s="34" t="e">
        <f t="shared" si="3"/>
        <v>#VALUE!</v>
      </c>
      <c r="B118" s="35">
        <v>609</v>
      </c>
      <c r="C118" s="36">
        <v>901.17</v>
      </c>
      <c r="D118" s="37" t="s">
        <v>469</v>
      </c>
      <c r="E118" s="39" t="s">
        <v>470</v>
      </c>
      <c r="F118" s="39" t="s">
        <v>471</v>
      </c>
      <c r="G118" s="40"/>
      <c r="H118" s="40"/>
      <c r="I118" s="35"/>
      <c r="J118" s="35"/>
      <c r="K118" s="35"/>
      <c r="L118" s="38" t="s">
        <v>472</v>
      </c>
      <c r="M118" s="38"/>
      <c r="N118" s="15"/>
    </row>
    <row r="119" spans="1:14" ht="25.5" x14ac:dyDescent="0.25">
      <c r="A119" s="34" t="e">
        <f t="shared" si="3"/>
        <v>#VALUE!</v>
      </c>
      <c r="B119" s="35">
        <v>610</v>
      </c>
      <c r="C119" s="36">
        <v>435.19</v>
      </c>
      <c r="D119" s="37" t="s">
        <v>473</v>
      </c>
      <c r="E119" s="39" t="s">
        <v>474</v>
      </c>
      <c r="F119" s="39" t="s">
        <v>475</v>
      </c>
      <c r="G119" s="40"/>
      <c r="H119" s="40" t="s">
        <v>476</v>
      </c>
      <c r="I119" s="35" t="s">
        <v>477</v>
      </c>
      <c r="J119" s="35" t="s">
        <v>478</v>
      </c>
      <c r="K119" s="35" t="s">
        <v>6</v>
      </c>
      <c r="L119" s="37" t="s">
        <v>479</v>
      </c>
      <c r="M119" s="35" t="s">
        <v>479</v>
      </c>
      <c r="N119" s="15"/>
    </row>
    <row r="120" spans="1:14" x14ac:dyDescent="0.25">
      <c r="A120" s="34" t="e">
        <f t="shared" si="3"/>
        <v>#VALUE!</v>
      </c>
      <c r="B120" s="35">
        <v>611</v>
      </c>
      <c r="C120" s="36">
        <v>463.92999999999995</v>
      </c>
      <c r="D120" s="35" t="s">
        <v>480</v>
      </c>
      <c r="E120" s="40" t="s">
        <v>481</v>
      </c>
      <c r="F120" s="40" t="s">
        <v>482</v>
      </c>
      <c r="G120" s="40"/>
      <c r="H120" s="40"/>
      <c r="I120" s="35"/>
      <c r="J120" s="35"/>
      <c r="K120" s="35"/>
      <c r="L120" s="35" t="s">
        <v>483</v>
      </c>
      <c r="M120" s="38"/>
      <c r="N120" s="15"/>
    </row>
    <row r="121" spans="1:14" x14ac:dyDescent="0.25">
      <c r="A121" s="34" t="e">
        <f t="shared" si="3"/>
        <v>#VALUE!</v>
      </c>
      <c r="B121" s="35">
        <v>612</v>
      </c>
      <c r="C121" s="36">
        <v>457.9</v>
      </c>
      <c r="D121" s="35" t="s">
        <v>480</v>
      </c>
      <c r="E121" s="40" t="s">
        <v>481</v>
      </c>
      <c r="F121" s="40" t="s">
        <v>482</v>
      </c>
      <c r="G121" s="40"/>
      <c r="H121" s="40"/>
      <c r="I121" s="35"/>
      <c r="J121" s="35"/>
      <c r="K121" s="35"/>
      <c r="L121" s="35" t="s">
        <v>483</v>
      </c>
      <c r="M121" s="38"/>
      <c r="N121" s="15"/>
    </row>
    <row r="122" spans="1:14" x14ac:dyDescent="0.25">
      <c r="A122" s="34" t="e">
        <f t="shared" si="3"/>
        <v>#VALUE!</v>
      </c>
      <c r="B122" s="35">
        <v>613</v>
      </c>
      <c r="C122" s="36">
        <v>435.08</v>
      </c>
      <c r="D122" s="37" t="s">
        <v>484</v>
      </c>
      <c r="E122" s="39" t="s">
        <v>485</v>
      </c>
      <c r="F122" s="39" t="s">
        <v>486</v>
      </c>
      <c r="G122" s="40"/>
      <c r="H122" s="40"/>
      <c r="I122" s="35"/>
      <c r="J122" s="35"/>
      <c r="K122" s="35"/>
      <c r="L122" s="37" t="s">
        <v>487</v>
      </c>
      <c r="M122" s="38"/>
      <c r="N122" s="15"/>
    </row>
    <row r="123" spans="1:14" x14ac:dyDescent="0.25">
      <c r="A123" s="34" t="e">
        <f t="shared" si="3"/>
        <v>#VALUE!</v>
      </c>
      <c r="B123" s="35">
        <v>614</v>
      </c>
      <c r="C123" s="36">
        <v>1182.1099999999999</v>
      </c>
      <c r="D123" s="37" t="s">
        <v>22</v>
      </c>
      <c r="E123" s="39" t="s">
        <v>488</v>
      </c>
      <c r="F123" s="39" t="s">
        <v>489</v>
      </c>
      <c r="G123" s="40" t="s">
        <v>490</v>
      </c>
      <c r="H123" s="40"/>
      <c r="I123" s="35" t="s">
        <v>491</v>
      </c>
      <c r="J123" s="35" t="s">
        <v>492</v>
      </c>
      <c r="K123" s="35" t="s">
        <v>493</v>
      </c>
      <c r="L123" s="37" t="s">
        <v>9</v>
      </c>
      <c r="M123" s="38"/>
      <c r="N123" s="15"/>
    </row>
    <row r="124" spans="1:14" x14ac:dyDescent="0.25">
      <c r="A124" s="34" t="e">
        <f t="shared" si="3"/>
        <v>#VALUE!</v>
      </c>
      <c r="B124" s="35">
        <v>701</v>
      </c>
      <c r="C124" s="36">
        <v>592.66999999999996</v>
      </c>
      <c r="D124" s="37" t="s">
        <v>28</v>
      </c>
      <c r="E124" s="39" t="s">
        <v>29</v>
      </c>
      <c r="F124" s="39" t="s">
        <v>30</v>
      </c>
      <c r="G124" s="40"/>
      <c r="H124" s="40"/>
      <c r="I124" s="35"/>
      <c r="J124" s="35"/>
      <c r="K124" s="35"/>
      <c r="L124" s="37" t="s">
        <v>31</v>
      </c>
      <c r="M124" s="38"/>
      <c r="N124" s="15"/>
    </row>
    <row r="125" spans="1:14" x14ac:dyDescent="0.25">
      <c r="A125" s="34" t="e">
        <f t="shared" si="3"/>
        <v>#VALUE!</v>
      </c>
      <c r="B125" s="35">
        <v>702</v>
      </c>
      <c r="C125" s="36">
        <v>474.37</v>
      </c>
      <c r="D125" s="37" t="s">
        <v>494</v>
      </c>
      <c r="E125" s="39" t="s">
        <v>495</v>
      </c>
      <c r="F125" s="39" t="s">
        <v>30</v>
      </c>
      <c r="G125" s="40"/>
      <c r="H125" s="40"/>
      <c r="I125" s="35"/>
      <c r="J125" s="35"/>
      <c r="K125" s="35"/>
      <c r="L125" s="38" t="s">
        <v>496</v>
      </c>
      <c r="M125" s="38"/>
      <c r="N125" s="15"/>
    </row>
    <row r="126" spans="1:14" x14ac:dyDescent="0.25">
      <c r="A126" s="34" t="e">
        <f t="shared" si="3"/>
        <v>#VALUE!</v>
      </c>
      <c r="B126" s="35">
        <v>703</v>
      </c>
      <c r="C126" s="36">
        <v>469.2</v>
      </c>
      <c r="D126" s="37" t="s">
        <v>497</v>
      </c>
      <c r="E126" s="39" t="s">
        <v>498</v>
      </c>
      <c r="F126" s="39" t="s">
        <v>499</v>
      </c>
      <c r="G126" s="40"/>
      <c r="H126" s="40"/>
      <c r="I126" s="35"/>
      <c r="J126" s="35"/>
      <c r="K126" s="35"/>
      <c r="L126" s="38" t="s">
        <v>500</v>
      </c>
      <c r="M126" s="38"/>
      <c r="N126" s="15"/>
    </row>
    <row r="127" spans="1:14" x14ac:dyDescent="0.25">
      <c r="A127" s="34" t="e">
        <f t="shared" si="3"/>
        <v>#VALUE!</v>
      </c>
      <c r="B127" s="35">
        <v>704</v>
      </c>
      <c r="C127" s="36">
        <v>1256.3699999999999</v>
      </c>
      <c r="D127" s="37" t="s">
        <v>58</v>
      </c>
      <c r="E127" s="38"/>
      <c r="F127" s="39" t="s">
        <v>59</v>
      </c>
      <c r="G127" s="40"/>
      <c r="H127" s="40"/>
      <c r="I127" s="35"/>
      <c r="J127" s="35"/>
      <c r="K127" s="35"/>
      <c r="L127" s="37" t="s">
        <v>60</v>
      </c>
      <c r="M127" s="38"/>
      <c r="N127" s="15"/>
    </row>
    <row r="128" spans="1:14" ht="44.25" customHeight="1" x14ac:dyDescent="0.25">
      <c r="A128" s="34" t="e">
        <f t="shared" si="3"/>
        <v>#VALUE!</v>
      </c>
      <c r="B128" s="35">
        <v>705</v>
      </c>
      <c r="C128" s="36">
        <v>1449.3799999999999</v>
      </c>
      <c r="D128" s="37" t="s">
        <v>501</v>
      </c>
      <c r="E128" s="39" t="s">
        <v>502</v>
      </c>
      <c r="F128" s="39" t="s">
        <v>503</v>
      </c>
      <c r="G128" s="40"/>
      <c r="H128" s="40"/>
      <c r="I128" s="35"/>
      <c r="J128" s="35"/>
      <c r="K128" s="35"/>
      <c r="L128" s="37" t="s">
        <v>504</v>
      </c>
      <c r="M128" s="38"/>
      <c r="N128" s="15"/>
    </row>
    <row r="129" spans="1:14" x14ac:dyDescent="0.25">
      <c r="A129" s="34" t="e">
        <f t="shared" si="3"/>
        <v>#VALUE!</v>
      </c>
      <c r="B129" s="35">
        <v>706</v>
      </c>
      <c r="C129" s="36">
        <v>1465.09</v>
      </c>
      <c r="D129" s="37" t="s">
        <v>505</v>
      </c>
      <c r="E129" s="39" t="s">
        <v>506</v>
      </c>
      <c r="F129" s="39" t="s">
        <v>507</v>
      </c>
      <c r="G129" s="40"/>
      <c r="H129" s="40"/>
      <c r="I129" s="35"/>
      <c r="J129" s="35"/>
      <c r="K129" s="35"/>
      <c r="L129" s="50" t="s">
        <v>508</v>
      </c>
      <c r="M129" s="38"/>
      <c r="N129" s="15"/>
    </row>
    <row r="130" spans="1:14" x14ac:dyDescent="0.25">
      <c r="A130" s="34" t="e">
        <f t="shared" si="3"/>
        <v>#VALUE!</v>
      </c>
      <c r="B130" s="35">
        <v>707</v>
      </c>
      <c r="C130" s="36">
        <v>894.16000000000008</v>
      </c>
      <c r="D130" s="37" t="s">
        <v>416</v>
      </c>
      <c r="E130" s="39" t="s">
        <v>417</v>
      </c>
      <c r="F130" s="39" t="s">
        <v>415</v>
      </c>
      <c r="G130" s="40" t="s">
        <v>509</v>
      </c>
      <c r="H130" s="40"/>
      <c r="I130" s="35" t="s">
        <v>510</v>
      </c>
      <c r="J130" s="35"/>
      <c r="K130" s="35" t="s">
        <v>6</v>
      </c>
      <c r="L130" s="37" t="s">
        <v>511</v>
      </c>
      <c r="M130" s="51" t="s">
        <v>421</v>
      </c>
      <c r="N130" s="15"/>
    </row>
    <row r="131" spans="1:14" ht="25.5" x14ac:dyDescent="0.25">
      <c r="A131" s="34" t="e">
        <f t="shared" ref="A131:A162" si="4">A130+1</f>
        <v>#VALUE!</v>
      </c>
      <c r="B131" s="35">
        <v>708</v>
      </c>
      <c r="C131" s="36">
        <v>1308.8999999999999</v>
      </c>
      <c r="D131" s="37" t="s">
        <v>512</v>
      </c>
      <c r="E131" s="39" t="s">
        <v>513</v>
      </c>
      <c r="F131" s="39" t="s">
        <v>514</v>
      </c>
      <c r="G131" s="40" t="s">
        <v>515</v>
      </c>
      <c r="H131" s="40"/>
      <c r="I131" s="35" t="s">
        <v>516</v>
      </c>
      <c r="J131" s="35" t="s">
        <v>517</v>
      </c>
      <c r="K131" s="35" t="s">
        <v>7</v>
      </c>
      <c r="L131" s="37" t="s">
        <v>518</v>
      </c>
      <c r="M131" s="35" t="s">
        <v>519</v>
      </c>
      <c r="N131" s="15"/>
    </row>
    <row r="132" spans="1:14" x14ac:dyDescent="0.25">
      <c r="A132" s="34" t="e">
        <f t="shared" si="4"/>
        <v>#VALUE!</v>
      </c>
      <c r="B132" s="35">
        <v>709</v>
      </c>
      <c r="C132" s="36">
        <v>901.17</v>
      </c>
      <c r="D132" s="37" t="s">
        <v>520</v>
      </c>
      <c r="E132" s="39" t="s">
        <v>521</v>
      </c>
      <c r="F132" s="39" t="s">
        <v>522</v>
      </c>
      <c r="G132" s="40" t="s">
        <v>523</v>
      </c>
      <c r="H132" s="40"/>
      <c r="I132" s="35" t="s">
        <v>524</v>
      </c>
      <c r="J132" s="35" t="s">
        <v>525</v>
      </c>
      <c r="K132" s="35" t="s">
        <v>6</v>
      </c>
      <c r="L132" s="37" t="s">
        <v>526</v>
      </c>
      <c r="M132" s="38" t="s">
        <v>526</v>
      </c>
      <c r="N132" s="15"/>
    </row>
    <row r="133" spans="1:14" ht="25.5" x14ac:dyDescent="0.25">
      <c r="A133" s="34" t="e">
        <f t="shared" si="4"/>
        <v>#VALUE!</v>
      </c>
      <c r="B133" s="35">
        <v>710</v>
      </c>
      <c r="C133" s="36">
        <v>435.19</v>
      </c>
      <c r="D133" s="37" t="s">
        <v>473</v>
      </c>
      <c r="E133" s="39" t="s">
        <v>474</v>
      </c>
      <c r="F133" s="39" t="s">
        <v>475</v>
      </c>
      <c r="G133" s="40"/>
      <c r="H133" s="40" t="s">
        <v>476</v>
      </c>
      <c r="I133" s="35" t="s">
        <v>477</v>
      </c>
      <c r="J133" s="35" t="s">
        <v>478</v>
      </c>
      <c r="K133" s="35" t="s">
        <v>6</v>
      </c>
      <c r="L133" s="37" t="s">
        <v>479</v>
      </c>
      <c r="M133" s="35" t="s">
        <v>479</v>
      </c>
      <c r="N133" s="15"/>
    </row>
    <row r="134" spans="1:14" x14ac:dyDescent="0.25">
      <c r="A134" s="34" t="e">
        <f t="shared" si="4"/>
        <v>#VALUE!</v>
      </c>
      <c r="B134" s="35">
        <v>711</v>
      </c>
      <c r="C134" s="36">
        <v>463.92999999999995</v>
      </c>
      <c r="D134" s="37" t="s">
        <v>91</v>
      </c>
      <c r="E134" s="39" t="s">
        <v>92</v>
      </c>
      <c r="F134" s="41" t="s">
        <v>93</v>
      </c>
      <c r="G134" s="40"/>
      <c r="H134" s="40"/>
      <c r="I134" s="35"/>
      <c r="J134" s="35"/>
      <c r="K134" s="35"/>
      <c r="L134" s="38" t="s">
        <v>94</v>
      </c>
      <c r="M134" s="35"/>
      <c r="N134" s="15"/>
    </row>
    <row r="135" spans="1:14" x14ac:dyDescent="0.25">
      <c r="A135" s="34" t="e">
        <f t="shared" si="4"/>
        <v>#VALUE!</v>
      </c>
      <c r="B135" s="35">
        <v>712</v>
      </c>
      <c r="C135" s="36">
        <v>457.9</v>
      </c>
      <c r="D135" s="37" t="s">
        <v>527</v>
      </c>
      <c r="E135" s="39" t="s">
        <v>528</v>
      </c>
      <c r="F135" s="39"/>
      <c r="G135" s="40" t="s">
        <v>531</v>
      </c>
      <c r="H135" s="40" t="s">
        <v>529</v>
      </c>
      <c r="I135" s="35" t="s">
        <v>532</v>
      </c>
      <c r="J135" s="35" t="s">
        <v>530</v>
      </c>
      <c r="K135" s="35" t="s">
        <v>6</v>
      </c>
      <c r="L135" s="52" t="s">
        <v>608</v>
      </c>
      <c r="M135" s="35" t="s">
        <v>533</v>
      </c>
      <c r="N135" s="15"/>
    </row>
    <row r="136" spans="1:14" ht="25.5" x14ac:dyDescent="0.25">
      <c r="A136" s="34" t="e">
        <f t="shared" si="4"/>
        <v>#VALUE!</v>
      </c>
      <c r="B136" s="35">
        <v>713</v>
      </c>
      <c r="C136" s="36">
        <v>435.08</v>
      </c>
      <c r="D136" s="37" t="s">
        <v>534</v>
      </c>
      <c r="E136" s="39" t="s">
        <v>535</v>
      </c>
      <c r="F136" s="39" t="s">
        <v>536</v>
      </c>
      <c r="G136" s="40" t="s">
        <v>538</v>
      </c>
      <c r="H136" s="40"/>
      <c r="I136" s="35" t="s">
        <v>395</v>
      </c>
      <c r="J136" s="35" t="s">
        <v>537</v>
      </c>
      <c r="K136" s="35" t="s">
        <v>7</v>
      </c>
      <c r="L136" s="37" t="s">
        <v>539</v>
      </c>
      <c r="M136" s="38" t="s">
        <v>540</v>
      </c>
      <c r="N136" s="15"/>
    </row>
    <row r="137" spans="1:14" x14ac:dyDescent="0.25">
      <c r="A137" s="34" t="e">
        <f t="shared" si="4"/>
        <v>#VALUE!</v>
      </c>
      <c r="B137" s="35">
        <v>714</v>
      </c>
      <c r="C137" s="36">
        <v>1182.1099999999999</v>
      </c>
      <c r="D137" s="37" t="s">
        <v>541</v>
      </c>
      <c r="E137" s="39" t="s">
        <v>542</v>
      </c>
      <c r="F137" s="39" t="s">
        <v>543</v>
      </c>
      <c r="G137" s="40"/>
      <c r="H137" s="40"/>
      <c r="I137" s="35"/>
      <c r="J137" s="35"/>
      <c r="K137" s="35"/>
      <c r="L137" s="37" t="s">
        <v>544</v>
      </c>
      <c r="M137" s="38"/>
      <c r="N137" s="15"/>
    </row>
    <row r="138" spans="1:14" x14ac:dyDescent="0.25">
      <c r="A138" s="34" t="e">
        <f t="shared" si="4"/>
        <v>#VALUE!</v>
      </c>
      <c r="B138" s="35">
        <v>801</v>
      </c>
      <c r="C138" s="36">
        <v>592.66999999999996</v>
      </c>
      <c r="D138" s="37" t="s">
        <v>38</v>
      </c>
      <c r="E138" s="39" t="s">
        <v>39</v>
      </c>
      <c r="F138" s="39" t="s">
        <v>40</v>
      </c>
      <c r="G138" s="40"/>
      <c r="H138" s="40"/>
      <c r="I138" s="35"/>
      <c r="J138" s="35"/>
      <c r="K138" s="35"/>
      <c r="L138" s="37" t="s">
        <v>42</v>
      </c>
      <c r="M138" s="38"/>
      <c r="N138" s="15"/>
    </row>
    <row r="139" spans="1:14" x14ac:dyDescent="0.25">
      <c r="A139" s="34" t="e">
        <f t="shared" si="4"/>
        <v>#VALUE!</v>
      </c>
      <c r="B139" s="35">
        <v>802</v>
      </c>
      <c r="C139" s="36">
        <v>474.37</v>
      </c>
      <c r="D139" s="37" t="s">
        <v>38</v>
      </c>
      <c r="E139" s="39" t="s">
        <v>39</v>
      </c>
      <c r="F139" s="39" t="s">
        <v>40</v>
      </c>
      <c r="G139" s="40"/>
      <c r="H139" s="40"/>
      <c r="I139" s="35"/>
      <c r="J139" s="35"/>
      <c r="K139" s="35"/>
      <c r="L139" s="37" t="s">
        <v>42</v>
      </c>
      <c r="M139" s="38"/>
      <c r="N139" s="15"/>
    </row>
    <row r="140" spans="1:14" x14ac:dyDescent="0.25">
      <c r="A140" s="34" t="e">
        <f t="shared" si="4"/>
        <v>#VALUE!</v>
      </c>
      <c r="B140" s="35">
        <v>803</v>
      </c>
      <c r="C140" s="36">
        <v>469.2</v>
      </c>
      <c r="D140" s="37" t="s">
        <v>545</v>
      </c>
      <c r="E140" s="39" t="s">
        <v>546</v>
      </c>
      <c r="F140" s="39" t="s">
        <v>547</v>
      </c>
      <c r="G140" s="40" t="s">
        <v>546</v>
      </c>
      <c r="H140" s="40" t="s">
        <v>41</v>
      </c>
      <c r="I140" s="35" t="s">
        <v>548</v>
      </c>
      <c r="J140" s="35"/>
      <c r="K140" s="35" t="s">
        <v>6</v>
      </c>
      <c r="L140" s="37" t="s">
        <v>549</v>
      </c>
      <c r="M140" s="35" t="s">
        <v>549</v>
      </c>
      <c r="N140" s="15"/>
    </row>
    <row r="141" spans="1:14" x14ac:dyDescent="0.25">
      <c r="A141" s="34" t="e">
        <f t="shared" si="4"/>
        <v>#VALUE!</v>
      </c>
      <c r="B141" s="35">
        <v>804</v>
      </c>
      <c r="C141" s="36">
        <v>1256.3699999999999</v>
      </c>
      <c r="D141" s="37" t="s">
        <v>58</v>
      </c>
      <c r="E141" s="38"/>
      <c r="F141" s="39" t="s">
        <v>59</v>
      </c>
      <c r="G141" s="40"/>
      <c r="H141" s="40"/>
      <c r="I141" s="35"/>
      <c r="J141" s="35"/>
      <c r="K141" s="35"/>
      <c r="L141" s="37" t="s">
        <v>60</v>
      </c>
      <c r="M141" s="38"/>
      <c r="N141" s="15"/>
    </row>
    <row r="142" spans="1:14" x14ac:dyDescent="0.25">
      <c r="A142" s="34" t="e">
        <f t="shared" si="4"/>
        <v>#VALUE!</v>
      </c>
      <c r="B142" s="35">
        <v>805</v>
      </c>
      <c r="C142" s="36">
        <v>1449.3799999999999</v>
      </c>
      <c r="D142" s="37" t="s">
        <v>550</v>
      </c>
      <c r="E142" s="39" t="s">
        <v>551</v>
      </c>
      <c r="F142" s="39" t="s">
        <v>552</v>
      </c>
      <c r="G142" s="40"/>
      <c r="H142" s="40"/>
      <c r="I142" s="35"/>
      <c r="J142" s="35"/>
      <c r="K142" s="35"/>
      <c r="L142" s="37" t="s">
        <v>553</v>
      </c>
      <c r="M142" s="38"/>
      <c r="N142" s="15"/>
    </row>
    <row r="143" spans="1:14" ht="30" customHeight="1" x14ac:dyDescent="0.25">
      <c r="A143" s="34" t="e">
        <f t="shared" si="4"/>
        <v>#VALUE!</v>
      </c>
      <c r="B143" s="35">
        <v>806</v>
      </c>
      <c r="C143" s="36">
        <v>1465.09</v>
      </c>
      <c r="D143" s="37" t="s">
        <v>554</v>
      </c>
      <c r="E143" s="39" t="s">
        <v>555</v>
      </c>
      <c r="F143" s="39" t="s">
        <v>556</v>
      </c>
      <c r="G143" s="40"/>
      <c r="H143" s="40"/>
      <c r="I143" s="35"/>
      <c r="J143" s="35"/>
      <c r="K143" s="35"/>
      <c r="L143" s="37" t="s">
        <v>557</v>
      </c>
      <c r="M143" s="38"/>
      <c r="N143" s="15"/>
    </row>
    <row r="144" spans="1:14" x14ac:dyDescent="0.25">
      <c r="A144" s="34" t="e">
        <f t="shared" si="4"/>
        <v>#VALUE!</v>
      </c>
      <c r="B144" s="35">
        <v>807</v>
      </c>
      <c r="C144" s="36">
        <v>894.16000000000008</v>
      </c>
      <c r="D144" s="37" t="s">
        <v>91</v>
      </c>
      <c r="E144" s="39" t="s">
        <v>92</v>
      </c>
      <c r="F144" s="41" t="s">
        <v>93</v>
      </c>
      <c r="G144" s="40"/>
      <c r="H144" s="40"/>
      <c r="I144" s="35"/>
      <c r="J144" s="35"/>
      <c r="K144" s="35"/>
      <c r="L144" s="38" t="s">
        <v>94</v>
      </c>
      <c r="M144" s="35"/>
      <c r="N144" s="15"/>
    </row>
    <row r="145" spans="1:14" x14ac:dyDescent="0.25">
      <c r="A145" s="34" t="e">
        <f t="shared" si="4"/>
        <v>#VALUE!</v>
      </c>
      <c r="B145" s="35">
        <v>808</v>
      </c>
      <c r="C145" s="36">
        <v>1308.8999999999999</v>
      </c>
      <c r="D145" s="37" t="s">
        <v>558</v>
      </c>
      <c r="E145" s="39" t="s">
        <v>559</v>
      </c>
      <c r="F145" s="39" t="s">
        <v>560</v>
      </c>
      <c r="G145" s="40" t="s">
        <v>561</v>
      </c>
      <c r="H145" s="40" t="s">
        <v>562</v>
      </c>
      <c r="I145" s="35" t="s">
        <v>48</v>
      </c>
      <c r="J145" s="35"/>
      <c r="K145" s="35" t="s">
        <v>6</v>
      </c>
      <c r="L145" s="37" t="s">
        <v>563</v>
      </c>
      <c r="M145" s="38" t="s">
        <v>564</v>
      </c>
      <c r="N145" s="15"/>
    </row>
    <row r="146" spans="1:14" ht="25.5" x14ac:dyDescent="0.25">
      <c r="A146" s="34" t="e">
        <f t="shared" si="4"/>
        <v>#VALUE!</v>
      </c>
      <c r="B146" s="35">
        <v>809</v>
      </c>
      <c r="C146" s="36">
        <v>901.17</v>
      </c>
      <c r="D146" s="37" t="s">
        <v>534</v>
      </c>
      <c r="E146" s="39" t="s">
        <v>535</v>
      </c>
      <c r="F146" s="39" t="s">
        <v>536</v>
      </c>
      <c r="G146" s="40" t="s">
        <v>538</v>
      </c>
      <c r="H146" s="40"/>
      <c r="I146" s="35" t="s">
        <v>395</v>
      </c>
      <c r="J146" s="35" t="s">
        <v>537</v>
      </c>
      <c r="K146" s="35" t="s">
        <v>7</v>
      </c>
      <c r="L146" s="37" t="s">
        <v>539</v>
      </c>
      <c r="M146" s="38" t="s">
        <v>540</v>
      </c>
      <c r="N146" s="15"/>
    </row>
    <row r="147" spans="1:14" ht="25.5" x14ac:dyDescent="0.25">
      <c r="A147" s="34" t="e">
        <f t="shared" si="4"/>
        <v>#VALUE!</v>
      </c>
      <c r="B147" s="35">
        <v>810</v>
      </c>
      <c r="C147" s="36">
        <v>435.19</v>
      </c>
      <c r="D147" s="37" t="s">
        <v>534</v>
      </c>
      <c r="E147" s="39" t="s">
        <v>535</v>
      </c>
      <c r="F147" s="39" t="s">
        <v>536</v>
      </c>
      <c r="G147" s="40" t="s">
        <v>538</v>
      </c>
      <c r="H147" s="40"/>
      <c r="I147" s="35" t="s">
        <v>395</v>
      </c>
      <c r="J147" s="35" t="s">
        <v>537</v>
      </c>
      <c r="K147" s="35" t="s">
        <v>7</v>
      </c>
      <c r="L147" s="37" t="s">
        <v>539</v>
      </c>
      <c r="M147" s="38" t="s">
        <v>540</v>
      </c>
      <c r="N147" s="15"/>
    </row>
    <row r="148" spans="1:14" x14ac:dyDescent="0.25">
      <c r="A148" s="34" t="e">
        <f t="shared" si="4"/>
        <v>#VALUE!</v>
      </c>
      <c r="B148" s="35">
        <v>811</v>
      </c>
      <c r="C148" s="36">
        <v>463.92999999999995</v>
      </c>
      <c r="D148" s="37" t="s">
        <v>565</v>
      </c>
      <c r="E148" s="39" t="s">
        <v>566</v>
      </c>
      <c r="F148" s="39" t="s">
        <v>567</v>
      </c>
      <c r="G148" s="40" t="s">
        <v>528</v>
      </c>
      <c r="H148" s="40" t="s">
        <v>529</v>
      </c>
      <c r="I148" s="35" t="s">
        <v>532</v>
      </c>
      <c r="J148" s="35"/>
      <c r="K148" s="35" t="s">
        <v>6</v>
      </c>
      <c r="L148" s="38" t="s">
        <v>568</v>
      </c>
      <c r="M148" s="35" t="s">
        <v>569</v>
      </c>
      <c r="N148" s="15"/>
    </row>
    <row r="149" spans="1:14" x14ac:dyDescent="0.25">
      <c r="A149" s="34" t="e">
        <f t="shared" si="4"/>
        <v>#VALUE!</v>
      </c>
      <c r="B149" s="35">
        <v>812</v>
      </c>
      <c r="C149" s="36">
        <v>457.9</v>
      </c>
      <c r="D149" s="45" t="s">
        <v>570</v>
      </c>
      <c r="E149" s="42" t="s">
        <v>571</v>
      </c>
      <c r="F149" s="42" t="s">
        <v>385</v>
      </c>
      <c r="G149" s="40"/>
      <c r="H149" s="40"/>
      <c r="I149" s="35"/>
      <c r="J149" s="35"/>
      <c r="K149" s="35"/>
      <c r="L149" s="46" t="s">
        <v>572</v>
      </c>
      <c r="M149" s="38"/>
      <c r="N149" s="15"/>
    </row>
    <row r="150" spans="1:14" ht="25.5" x14ac:dyDescent="0.25">
      <c r="A150" s="34" t="e">
        <f t="shared" si="4"/>
        <v>#VALUE!</v>
      </c>
      <c r="B150" s="35">
        <v>813</v>
      </c>
      <c r="C150" s="36">
        <v>435.08</v>
      </c>
      <c r="D150" s="37" t="s">
        <v>177</v>
      </c>
      <c r="E150" s="39" t="s">
        <v>178</v>
      </c>
      <c r="F150" s="39" t="s">
        <v>179</v>
      </c>
      <c r="G150" s="40" t="s">
        <v>182</v>
      </c>
      <c r="H150" s="40"/>
      <c r="I150" s="35" t="s">
        <v>180</v>
      </c>
      <c r="J150" s="35" t="s">
        <v>573</v>
      </c>
      <c r="K150" s="35" t="s">
        <v>6</v>
      </c>
      <c r="L150" s="48" t="s">
        <v>574</v>
      </c>
      <c r="M150" s="38" t="s">
        <v>184</v>
      </c>
      <c r="N150" s="15"/>
    </row>
    <row r="151" spans="1:14" x14ac:dyDescent="0.25">
      <c r="A151" s="34" t="e">
        <f t="shared" si="4"/>
        <v>#VALUE!</v>
      </c>
      <c r="B151" s="35">
        <v>814</v>
      </c>
      <c r="C151" s="36">
        <v>1182.1099999999999</v>
      </c>
      <c r="D151" s="37" t="s">
        <v>575</v>
      </c>
      <c r="E151" s="39" t="s">
        <v>576</v>
      </c>
      <c r="F151" s="39" t="s">
        <v>577</v>
      </c>
      <c r="G151" s="40"/>
      <c r="H151" s="40"/>
      <c r="I151" s="35"/>
      <c r="J151" s="35"/>
      <c r="K151" s="35"/>
      <c r="L151" s="37" t="s">
        <v>578</v>
      </c>
      <c r="M151" s="38"/>
      <c r="N151" s="15"/>
    </row>
    <row r="152" spans="1:14" x14ac:dyDescent="0.25">
      <c r="A152" s="34" t="e">
        <f t="shared" si="4"/>
        <v>#VALUE!</v>
      </c>
      <c r="B152" s="35">
        <v>901</v>
      </c>
      <c r="C152" s="36">
        <v>1543.1299999999999</v>
      </c>
      <c r="D152" s="37" t="s">
        <v>32</v>
      </c>
      <c r="E152" s="39" t="s">
        <v>33</v>
      </c>
      <c r="F152" s="39" t="s">
        <v>34</v>
      </c>
      <c r="G152" s="40" t="s">
        <v>33</v>
      </c>
      <c r="H152" s="40" t="s">
        <v>35</v>
      </c>
      <c r="I152" s="35" t="s">
        <v>36</v>
      </c>
      <c r="J152" s="35"/>
      <c r="K152" s="35" t="s">
        <v>6</v>
      </c>
      <c r="L152" s="37" t="s">
        <v>37</v>
      </c>
      <c r="M152" s="35" t="s">
        <v>37</v>
      </c>
      <c r="N152" s="15"/>
    </row>
    <row r="153" spans="1:14" ht="25.5" x14ac:dyDescent="0.25">
      <c r="A153" s="34" t="e">
        <f t="shared" si="4"/>
        <v>#VALUE!</v>
      </c>
      <c r="B153" s="35">
        <v>902</v>
      </c>
      <c r="C153" s="36">
        <v>1276.72</v>
      </c>
      <c r="D153" s="37" t="s">
        <v>579</v>
      </c>
      <c r="E153" s="39" t="s">
        <v>580</v>
      </c>
      <c r="F153" s="39" t="s">
        <v>581</v>
      </c>
      <c r="G153" s="40" t="s">
        <v>610</v>
      </c>
      <c r="H153" s="53"/>
      <c r="I153" s="35" t="s">
        <v>582</v>
      </c>
      <c r="J153" s="35"/>
      <c r="K153" s="35" t="s">
        <v>6</v>
      </c>
      <c r="L153" s="37" t="s">
        <v>583</v>
      </c>
      <c r="M153" s="35" t="s">
        <v>584</v>
      </c>
      <c r="N153" s="15"/>
    </row>
    <row r="154" spans="1:14" ht="25.5" x14ac:dyDescent="0.25">
      <c r="A154" s="34" t="e">
        <f t="shared" si="4"/>
        <v>#VALUE!</v>
      </c>
      <c r="B154" s="35">
        <v>903</v>
      </c>
      <c r="C154" s="36">
        <v>1476.42</v>
      </c>
      <c r="D154" s="37" t="s">
        <v>585</v>
      </c>
      <c r="E154" s="39" t="s">
        <v>586</v>
      </c>
      <c r="F154" s="39" t="s">
        <v>587</v>
      </c>
      <c r="G154" s="40" t="s">
        <v>588</v>
      </c>
      <c r="H154" s="40"/>
      <c r="I154" s="35" t="s">
        <v>589</v>
      </c>
      <c r="J154" s="35" t="s">
        <v>590</v>
      </c>
      <c r="K154" s="35" t="s">
        <v>6</v>
      </c>
      <c r="L154" s="38" t="s">
        <v>605</v>
      </c>
      <c r="M154" s="38" t="s">
        <v>605</v>
      </c>
      <c r="N154" s="15"/>
    </row>
    <row r="155" spans="1:14" x14ac:dyDescent="0.25">
      <c r="A155" s="34" t="e">
        <f t="shared" si="4"/>
        <v>#VALUE!</v>
      </c>
      <c r="B155" s="35">
        <v>904</v>
      </c>
      <c r="C155" s="36">
        <v>2057.64</v>
      </c>
      <c r="D155" s="37" t="s">
        <v>32</v>
      </c>
      <c r="E155" s="39" t="s">
        <v>33</v>
      </c>
      <c r="F155" s="39" t="s">
        <v>34</v>
      </c>
      <c r="G155" s="40" t="s">
        <v>33</v>
      </c>
      <c r="H155" s="40" t="s">
        <v>35</v>
      </c>
      <c r="I155" s="35" t="s">
        <v>36</v>
      </c>
      <c r="J155" s="35"/>
      <c r="K155" s="35" t="s">
        <v>6</v>
      </c>
      <c r="L155" s="37" t="s">
        <v>37</v>
      </c>
      <c r="M155" s="35" t="s">
        <v>37</v>
      </c>
      <c r="N155" s="15"/>
    </row>
    <row r="156" spans="1:14" x14ac:dyDescent="0.25">
      <c r="A156" s="34" t="e">
        <f t="shared" si="4"/>
        <v>#VALUE!</v>
      </c>
      <c r="B156" s="35">
        <v>905</v>
      </c>
      <c r="C156" s="36">
        <v>1972.82</v>
      </c>
      <c r="D156" s="37" t="s">
        <v>32</v>
      </c>
      <c r="E156" s="39" t="s">
        <v>33</v>
      </c>
      <c r="F156" s="39" t="s">
        <v>34</v>
      </c>
      <c r="G156" s="40" t="s">
        <v>33</v>
      </c>
      <c r="H156" s="40" t="s">
        <v>35</v>
      </c>
      <c r="I156" s="35" t="s">
        <v>36</v>
      </c>
      <c r="J156" s="35"/>
      <c r="K156" s="35" t="s">
        <v>6</v>
      </c>
      <c r="L156" s="37" t="s">
        <v>37</v>
      </c>
      <c r="M156" s="35" t="s">
        <v>37</v>
      </c>
      <c r="N156" s="15"/>
    </row>
    <row r="157" spans="1:14" x14ac:dyDescent="0.25">
      <c r="A157" s="34" t="e">
        <f t="shared" si="4"/>
        <v>#VALUE!</v>
      </c>
      <c r="B157" s="35">
        <v>907</v>
      </c>
      <c r="C157" s="36">
        <v>2071.75</v>
      </c>
      <c r="D157" s="37" t="s">
        <v>32</v>
      </c>
      <c r="E157" s="39" t="s">
        <v>33</v>
      </c>
      <c r="F157" s="39" t="s">
        <v>34</v>
      </c>
      <c r="G157" s="40" t="s">
        <v>33</v>
      </c>
      <c r="H157" s="40" t="s">
        <v>35</v>
      </c>
      <c r="I157" s="35" t="s">
        <v>36</v>
      </c>
      <c r="J157" s="35"/>
      <c r="K157" s="35" t="s">
        <v>6</v>
      </c>
      <c r="L157" s="37" t="s">
        <v>37</v>
      </c>
      <c r="M157" s="35" t="s">
        <v>37</v>
      </c>
      <c r="N157" s="15"/>
    </row>
    <row r="158" spans="1:14" x14ac:dyDescent="0.25">
      <c r="A158" s="34" t="e">
        <f t="shared" si="4"/>
        <v>#VALUE!</v>
      </c>
      <c r="B158" s="35">
        <v>908</v>
      </c>
      <c r="C158" s="36">
        <v>1927.08</v>
      </c>
      <c r="D158" s="37" t="s">
        <v>591</v>
      </c>
      <c r="E158" s="39" t="s">
        <v>592</v>
      </c>
      <c r="F158" s="39" t="s">
        <v>593</v>
      </c>
      <c r="G158" s="40" t="s">
        <v>592</v>
      </c>
      <c r="H158" s="40"/>
      <c r="I158" s="35" t="s">
        <v>594</v>
      </c>
      <c r="J158" s="35" t="s">
        <v>595</v>
      </c>
      <c r="K158" s="35" t="s">
        <v>6</v>
      </c>
      <c r="L158" s="37" t="s">
        <v>596</v>
      </c>
      <c r="M158" s="37" t="s">
        <v>596</v>
      </c>
      <c r="N158" s="15"/>
    </row>
    <row r="159" spans="1:14" x14ac:dyDescent="0.25">
      <c r="A159" s="34" t="e">
        <f t="shared" si="4"/>
        <v>#VALUE!</v>
      </c>
      <c r="B159" s="35">
        <v>909</v>
      </c>
      <c r="C159" s="36">
        <v>1226.56</v>
      </c>
      <c r="D159" s="37" t="s">
        <v>343</v>
      </c>
      <c r="E159" s="49" t="s">
        <v>344</v>
      </c>
      <c r="F159" s="39" t="s">
        <v>345</v>
      </c>
      <c r="G159" s="40" t="s">
        <v>346</v>
      </c>
      <c r="H159" s="40"/>
      <c r="I159" s="35" t="s">
        <v>347</v>
      </c>
      <c r="J159" s="35" t="s">
        <v>348</v>
      </c>
      <c r="K159" s="35" t="s">
        <v>98</v>
      </c>
      <c r="L159" s="37" t="s">
        <v>349</v>
      </c>
      <c r="M159" s="35" t="s">
        <v>350</v>
      </c>
      <c r="N159" s="15"/>
    </row>
    <row r="160" spans="1:14" x14ac:dyDescent="0.25">
      <c r="A160" s="34" t="e">
        <f t="shared" si="4"/>
        <v>#VALUE!</v>
      </c>
      <c r="B160" s="35">
        <v>1001</v>
      </c>
      <c r="C160" s="36">
        <v>1543.88</v>
      </c>
      <c r="D160" s="37" t="s">
        <v>597</v>
      </c>
      <c r="E160" s="39" t="s">
        <v>598</v>
      </c>
      <c r="F160" s="39"/>
      <c r="G160" s="40"/>
      <c r="H160" s="40"/>
      <c r="I160" s="35"/>
      <c r="J160" s="35"/>
      <c r="K160" s="35"/>
      <c r="L160" s="37" t="s">
        <v>599</v>
      </c>
      <c r="M160" s="38" t="s">
        <v>600</v>
      </c>
      <c r="N160" s="15"/>
    </row>
    <row r="161" spans="1:14" x14ac:dyDescent="0.25">
      <c r="A161" s="34" t="e">
        <f t="shared" si="4"/>
        <v>#VALUE!</v>
      </c>
      <c r="B161" s="35">
        <v>1002</v>
      </c>
      <c r="C161" s="36">
        <v>1278.98</v>
      </c>
      <c r="D161" s="37" t="s">
        <v>32</v>
      </c>
      <c r="E161" s="39" t="s">
        <v>33</v>
      </c>
      <c r="F161" s="39" t="s">
        <v>34</v>
      </c>
      <c r="G161" s="40" t="s">
        <v>33</v>
      </c>
      <c r="H161" s="40" t="s">
        <v>35</v>
      </c>
      <c r="I161" s="35" t="s">
        <v>36</v>
      </c>
      <c r="J161" s="35"/>
      <c r="K161" s="35" t="s">
        <v>6</v>
      </c>
      <c r="L161" s="37" t="s">
        <v>37</v>
      </c>
      <c r="M161" s="35" t="s">
        <v>37</v>
      </c>
      <c r="N161" s="15"/>
    </row>
    <row r="162" spans="1:14" x14ac:dyDescent="0.25">
      <c r="A162" s="34" t="e">
        <f t="shared" si="4"/>
        <v>#VALUE!</v>
      </c>
      <c r="B162" s="35">
        <v>1003</v>
      </c>
      <c r="C162" s="36">
        <v>1511.37</v>
      </c>
      <c r="D162" s="37" t="s">
        <v>601</v>
      </c>
      <c r="E162" s="39" t="s">
        <v>602</v>
      </c>
      <c r="F162" s="39" t="s">
        <v>603</v>
      </c>
      <c r="G162" s="40"/>
      <c r="H162" s="40"/>
      <c r="I162" s="35"/>
      <c r="J162" s="35"/>
      <c r="K162" s="35"/>
      <c r="L162" s="37" t="s">
        <v>604</v>
      </c>
      <c r="M162" s="38"/>
      <c r="N162" s="15"/>
    </row>
    <row r="163" spans="1:14" x14ac:dyDescent="0.25">
      <c r="A163" s="34" t="e">
        <f t="shared" ref="A163:A172" si="5">A162+1</f>
        <v>#VALUE!</v>
      </c>
      <c r="B163" s="35">
        <v>1009</v>
      </c>
      <c r="C163" s="36">
        <v>988.14</v>
      </c>
      <c r="D163" s="37" t="s">
        <v>32</v>
      </c>
      <c r="E163" s="39" t="s">
        <v>33</v>
      </c>
      <c r="F163" s="39" t="s">
        <v>34</v>
      </c>
      <c r="G163" s="40" t="s">
        <v>33</v>
      </c>
      <c r="H163" s="40" t="s">
        <v>35</v>
      </c>
      <c r="I163" s="35" t="s">
        <v>36</v>
      </c>
      <c r="J163" s="35"/>
      <c r="K163" s="35" t="s">
        <v>6</v>
      </c>
      <c r="L163" s="37" t="s">
        <v>37</v>
      </c>
      <c r="M163" s="35" t="s">
        <v>37</v>
      </c>
      <c r="N163" s="15"/>
    </row>
    <row r="164" spans="1:14" x14ac:dyDescent="0.25">
      <c r="A164" s="34" t="e">
        <f t="shared" si="5"/>
        <v>#VALUE!</v>
      </c>
      <c r="B164" s="35" t="s">
        <v>43</v>
      </c>
      <c r="C164" s="36">
        <v>1964.7600000000002</v>
      </c>
      <c r="D164" s="37" t="s">
        <v>44</v>
      </c>
      <c r="E164" s="39" t="s">
        <v>45</v>
      </c>
      <c r="F164" s="39" t="s">
        <v>46</v>
      </c>
      <c r="G164" s="41" t="s">
        <v>47</v>
      </c>
      <c r="H164" s="40"/>
      <c r="I164" s="35" t="s">
        <v>48</v>
      </c>
      <c r="J164" s="35"/>
      <c r="K164" s="35" t="s">
        <v>6</v>
      </c>
      <c r="L164" s="37" t="s">
        <v>49</v>
      </c>
      <c r="M164" s="38" t="s">
        <v>49</v>
      </c>
      <c r="N164" s="16"/>
    </row>
    <row r="165" spans="1:14" x14ac:dyDescent="0.25">
      <c r="A165" s="34" t="e">
        <f t="shared" si="5"/>
        <v>#VALUE!</v>
      </c>
      <c r="B165" s="35" t="s">
        <v>57</v>
      </c>
      <c r="C165" s="36">
        <v>1917.61</v>
      </c>
      <c r="D165" s="37" t="s">
        <v>58</v>
      </c>
      <c r="E165" s="38"/>
      <c r="F165" s="39" t="s">
        <v>59</v>
      </c>
      <c r="G165" s="43"/>
      <c r="H165" s="40"/>
      <c r="I165" s="35"/>
      <c r="J165" s="35"/>
      <c r="K165" s="35"/>
      <c r="L165" s="37" t="s">
        <v>60</v>
      </c>
      <c r="M165" s="35"/>
      <c r="N165" s="16"/>
    </row>
    <row r="166" spans="1:14" x14ac:dyDescent="0.25">
      <c r="A166" s="34" t="e">
        <f t="shared" si="5"/>
        <v>#VALUE!</v>
      </c>
      <c r="B166" s="35" t="s">
        <v>61</v>
      </c>
      <c r="C166" s="36">
        <v>1935.26</v>
      </c>
      <c r="D166" s="37" t="s">
        <v>58</v>
      </c>
      <c r="E166" s="38"/>
      <c r="F166" s="39" t="s">
        <v>59</v>
      </c>
      <c r="G166" s="43"/>
      <c r="H166" s="40"/>
      <c r="I166" s="35"/>
      <c r="J166" s="35"/>
      <c r="K166" s="35"/>
      <c r="L166" s="37" t="s">
        <v>60</v>
      </c>
      <c r="M166" s="35"/>
      <c r="N166" s="16"/>
    </row>
    <row r="167" spans="1:14" x14ac:dyDescent="0.25">
      <c r="A167" s="34" t="e">
        <f t="shared" si="5"/>
        <v>#VALUE!</v>
      </c>
      <c r="B167" s="35" t="s">
        <v>62</v>
      </c>
      <c r="C167" s="36">
        <v>1914.27</v>
      </c>
      <c r="D167" s="37" t="s">
        <v>63</v>
      </c>
      <c r="E167" s="39" t="s">
        <v>64</v>
      </c>
      <c r="F167" s="39" t="s">
        <v>65</v>
      </c>
      <c r="G167" s="43"/>
      <c r="H167" s="40"/>
      <c r="I167" s="35"/>
      <c r="J167" s="35"/>
      <c r="K167" s="35"/>
      <c r="L167" s="37" t="s">
        <v>66</v>
      </c>
      <c r="M167" s="35"/>
      <c r="N167" s="16"/>
    </row>
    <row r="168" spans="1:14" ht="25.5" x14ac:dyDescent="0.25">
      <c r="A168" s="34" t="e">
        <f t="shared" si="5"/>
        <v>#VALUE!</v>
      </c>
      <c r="B168" s="35" t="s">
        <v>67</v>
      </c>
      <c r="C168" s="36">
        <v>1434.4099999999999</v>
      </c>
      <c r="D168" s="37" t="s">
        <v>68</v>
      </c>
      <c r="E168" s="39" t="s">
        <v>69</v>
      </c>
      <c r="F168" s="39" t="s">
        <v>70</v>
      </c>
      <c r="G168" s="43" t="s">
        <v>72</v>
      </c>
      <c r="H168" s="40"/>
      <c r="I168" s="35" t="s">
        <v>73</v>
      </c>
      <c r="J168" s="35" t="s">
        <v>74</v>
      </c>
      <c r="K168" s="35" t="s">
        <v>6</v>
      </c>
      <c r="L168" s="37" t="s">
        <v>75</v>
      </c>
      <c r="M168" s="38" t="s">
        <v>76</v>
      </c>
      <c r="N168" s="16"/>
    </row>
    <row r="169" spans="1:14" x14ac:dyDescent="0.25">
      <c r="A169" s="34" t="e">
        <f t="shared" si="5"/>
        <v>#VALUE!</v>
      </c>
      <c r="B169" s="35" t="s">
        <v>77</v>
      </c>
      <c r="C169" s="36">
        <v>1013.43</v>
      </c>
      <c r="D169" s="37" t="s">
        <v>58</v>
      </c>
      <c r="E169" s="38"/>
      <c r="F169" s="39" t="s">
        <v>59</v>
      </c>
      <c r="G169" s="43"/>
      <c r="H169" s="40"/>
      <c r="I169" s="35"/>
      <c r="J169" s="35"/>
      <c r="K169" s="35"/>
      <c r="L169" s="37" t="s">
        <v>60</v>
      </c>
      <c r="M169" s="35"/>
      <c r="N169" s="16"/>
    </row>
    <row r="170" spans="1:14" x14ac:dyDescent="0.25">
      <c r="A170" s="34" t="e">
        <f t="shared" si="5"/>
        <v>#VALUE!</v>
      </c>
      <c r="B170" s="35" t="s">
        <v>78</v>
      </c>
      <c r="C170" s="36">
        <v>1016.77</v>
      </c>
      <c r="D170" s="37" t="s">
        <v>58</v>
      </c>
      <c r="E170" s="38"/>
      <c r="F170" s="39" t="s">
        <v>59</v>
      </c>
      <c r="G170" s="43"/>
      <c r="H170" s="40"/>
      <c r="I170" s="35"/>
      <c r="J170" s="35"/>
      <c r="K170" s="35"/>
      <c r="L170" s="37" t="s">
        <v>60</v>
      </c>
      <c r="M170" s="35"/>
      <c r="N170" s="16"/>
    </row>
    <row r="171" spans="1:14" x14ac:dyDescent="0.25">
      <c r="A171" s="34" t="e">
        <f t="shared" si="5"/>
        <v>#VALUE!</v>
      </c>
      <c r="B171" s="35" t="s">
        <v>79</v>
      </c>
      <c r="C171" s="36">
        <v>785.67</v>
      </c>
      <c r="D171" s="37" t="s">
        <v>58</v>
      </c>
      <c r="E171" s="38"/>
      <c r="F171" s="39" t="s">
        <v>59</v>
      </c>
      <c r="G171" s="43"/>
      <c r="H171" s="40"/>
      <c r="I171" s="35"/>
      <c r="J171" s="35"/>
      <c r="K171" s="35"/>
      <c r="L171" s="37" t="s">
        <v>60</v>
      </c>
      <c r="M171" s="35"/>
      <c r="N171" s="16"/>
    </row>
    <row r="172" spans="1:14" x14ac:dyDescent="0.25">
      <c r="A172" s="58" t="e">
        <f t="shared" si="5"/>
        <v>#VALUE!</v>
      </c>
      <c r="B172" s="35" t="s">
        <v>80</v>
      </c>
      <c r="C172" s="36">
        <v>943.79</v>
      </c>
      <c r="D172" s="37" t="s">
        <v>58</v>
      </c>
      <c r="E172" s="38"/>
      <c r="F172" s="39" t="s">
        <v>59</v>
      </c>
      <c r="G172" s="40"/>
      <c r="H172" s="40"/>
      <c r="I172" s="35"/>
      <c r="J172" s="35"/>
      <c r="K172" s="35"/>
      <c r="L172" s="37" t="s">
        <v>60</v>
      </c>
      <c r="M172" s="35"/>
      <c r="N172" s="16"/>
    </row>
    <row r="173" spans="1:14" x14ac:dyDescent="0.25">
      <c r="A173" s="58">
        <v>1</v>
      </c>
      <c r="B173" s="35" t="s">
        <v>0</v>
      </c>
      <c r="C173" s="36">
        <v>780.39</v>
      </c>
      <c r="D173" s="37" t="s">
        <v>28</v>
      </c>
      <c r="E173" s="39" t="s">
        <v>29</v>
      </c>
      <c r="F173" s="39" t="s">
        <v>30</v>
      </c>
      <c r="G173" s="40"/>
      <c r="H173" s="40"/>
      <c r="I173" s="35"/>
      <c r="J173" s="35"/>
      <c r="K173" s="35"/>
      <c r="L173" s="37" t="s">
        <v>31</v>
      </c>
      <c r="M173" s="35"/>
      <c r="N173" s="16"/>
    </row>
    <row r="174" spans="1:14" x14ac:dyDescent="0.25">
      <c r="A174" s="58">
        <f t="shared" ref="A174:A179" si="6">A173+1</f>
        <v>2</v>
      </c>
      <c r="B174" s="35" t="s">
        <v>50</v>
      </c>
      <c r="C174" s="36">
        <v>1918.26</v>
      </c>
      <c r="D174" s="37" t="s">
        <v>51</v>
      </c>
      <c r="E174" s="39" t="s">
        <v>52</v>
      </c>
      <c r="F174" s="39" t="s">
        <v>53</v>
      </c>
      <c r="G174" s="43" t="s">
        <v>52</v>
      </c>
      <c r="H174" s="40" t="s">
        <v>54</v>
      </c>
      <c r="I174" s="35" t="s">
        <v>55</v>
      </c>
      <c r="J174" s="35"/>
      <c r="K174" s="35" t="s">
        <v>6</v>
      </c>
      <c r="L174" s="37" t="s">
        <v>56</v>
      </c>
      <c r="M174" s="35" t="s">
        <v>56</v>
      </c>
      <c r="N174" s="16"/>
    </row>
    <row r="175" spans="1:14" x14ac:dyDescent="0.25">
      <c r="A175" s="58">
        <f t="shared" si="6"/>
        <v>3</v>
      </c>
      <c r="B175" s="35" t="s">
        <v>1</v>
      </c>
      <c r="C175" s="36">
        <v>865.43</v>
      </c>
      <c r="D175" s="37" t="s">
        <v>28</v>
      </c>
      <c r="E175" s="39" t="s">
        <v>29</v>
      </c>
      <c r="F175" s="39" t="s">
        <v>30</v>
      </c>
      <c r="G175" s="40"/>
      <c r="H175" s="40"/>
      <c r="I175" s="35"/>
      <c r="J175" s="35"/>
      <c r="K175" s="35"/>
      <c r="L175" s="37" t="s">
        <v>31</v>
      </c>
      <c r="M175" s="35"/>
      <c r="N175" s="16"/>
    </row>
    <row r="176" spans="1:14" x14ac:dyDescent="0.25">
      <c r="A176" s="58">
        <f t="shared" si="6"/>
        <v>4</v>
      </c>
      <c r="B176" s="35" t="s">
        <v>2</v>
      </c>
      <c r="C176" s="36">
        <v>878.02</v>
      </c>
      <c r="D176" s="37" t="s">
        <v>32</v>
      </c>
      <c r="E176" s="39" t="s">
        <v>33</v>
      </c>
      <c r="F176" s="39" t="s">
        <v>34</v>
      </c>
      <c r="G176" s="40" t="s">
        <v>33</v>
      </c>
      <c r="H176" s="40" t="s">
        <v>35</v>
      </c>
      <c r="I176" s="35" t="s">
        <v>36</v>
      </c>
      <c r="J176" s="35"/>
      <c r="K176" s="35" t="s">
        <v>6</v>
      </c>
      <c r="L176" s="37" t="s">
        <v>37</v>
      </c>
      <c r="M176" s="35" t="s">
        <v>37</v>
      </c>
      <c r="N176" s="16"/>
    </row>
    <row r="177" spans="1:14" x14ac:dyDescent="0.25">
      <c r="A177" s="58">
        <f t="shared" si="6"/>
        <v>5</v>
      </c>
      <c r="B177" s="35" t="s">
        <v>3</v>
      </c>
      <c r="C177" s="36">
        <v>869.52</v>
      </c>
      <c r="D177" s="37" t="s">
        <v>38</v>
      </c>
      <c r="E177" s="39" t="s">
        <v>39</v>
      </c>
      <c r="F177" s="39" t="s">
        <v>40</v>
      </c>
      <c r="G177" s="43"/>
      <c r="H177" s="40"/>
      <c r="I177" s="35"/>
      <c r="J177" s="35"/>
      <c r="K177" s="35"/>
      <c r="L177" s="37" t="s">
        <v>42</v>
      </c>
      <c r="M177" s="54" t="s">
        <v>607</v>
      </c>
      <c r="N177" s="16"/>
    </row>
    <row r="178" spans="1:14" x14ac:dyDescent="0.25">
      <c r="A178" s="58">
        <f t="shared" si="6"/>
        <v>6</v>
      </c>
      <c r="B178" s="35" t="s">
        <v>4</v>
      </c>
      <c r="C178" s="36">
        <v>876.73</v>
      </c>
      <c r="D178" s="37" t="s">
        <v>38</v>
      </c>
      <c r="E178" s="39" t="s">
        <v>39</v>
      </c>
      <c r="F178" s="39" t="s">
        <v>40</v>
      </c>
      <c r="G178" s="43"/>
      <c r="H178" s="40"/>
      <c r="I178" s="35"/>
      <c r="J178" s="35"/>
      <c r="K178" s="35"/>
      <c r="L178" s="37" t="s">
        <v>42</v>
      </c>
      <c r="M178" s="35"/>
      <c r="N178" s="16"/>
    </row>
    <row r="179" spans="1:14" x14ac:dyDescent="0.25">
      <c r="A179" s="58">
        <f t="shared" si="6"/>
        <v>7</v>
      </c>
      <c r="B179" s="35" t="s">
        <v>5</v>
      </c>
      <c r="C179" s="36">
        <v>820.22</v>
      </c>
      <c r="D179" s="37" t="s">
        <v>38</v>
      </c>
      <c r="E179" s="39" t="s">
        <v>39</v>
      </c>
      <c r="F179" s="39" t="s">
        <v>40</v>
      </c>
      <c r="G179" s="43"/>
      <c r="H179" s="40"/>
      <c r="I179" s="35"/>
      <c r="J179" s="35"/>
      <c r="K179" s="35"/>
      <c r="L179" s="37" t="s">
        <v>42</v>
      </c>
      <c r="M179" s="35"/>
      <c r="N179" s="16"/>
    </row>
    <row r="180" spans="1:14" x14ac:dyDescent="0.25">
      <c r="A180" s="59"/>
      <c r="B180" s="21"/>
      <c r="C180" s="56"/>
      <c r="D180" s="22"/>
      <c r="E180" s="23"/>
      <c r="F180" s="24"/>
      <c r="G180" s="20"/>
      <c r="H180" s="20"/>
      <c r="I180" s="20"/>
      <c r="J180" s="20"/>
      <c r="K180" s="20"/>
      <c r="L180" s="20"/>
      <c r="M180" s="20"/>
      <c r="N180" s="15"/>
    </row>
    <row r="181" spans="1:14" x14ac:dyDescent="0.25">
      <c r="A181" s="3"/>
      <c r="B181" s="4"/>
      <c r="C181" s="57"/>
      <c r="D181" s="5"/>
      <c r="E181" s="6"/>
      <c r="F181" s="10"/>
    </row>
    <row r="182" spans="1:14" x14ac:dyDescent="0.25">
      <c r="A182" s="3"/>
      <c r="B182" s="12"/>
      <c r="C182" s="57"/>
      <c r="D182" s="5"/>
      <c r="E182" s="6"/>
      <c r="F182" s="8"/>
    </row>
    <row r="183" spans="1:14" x14ac:dyDescent="0.25">
      <c r="A183" s="3"/>
      <c r="B183" s="4"/>
      <c r="C183" s="57"/>
      <c r="D183" s="5"/>
      <c r="E183" s="6"/>
      <c r="F183" s="7"/>
    </row>
    <row r="184" spans="1:14" x14ac:dyDescent="0.25">
      <c r="A184" s="3"/>
      <c r="B184" s="4"/>
      <c r="C184" s="57"/>
      <c r="D184" s="5"/>
      <c r="E184" s="6"/>
      <c r="F184" s="7"/>
    </row>
    <row r="185" spans="1:14" x14ac:dyDescent="0.25">
      <c r="A185" s="3"/>
      <c r="B185" s="4"/>
      <c r="C185" s="57"/>
      <c r="D185" s="5"/>
      <c r="E185" s="6"/>
      <c r="F185" s="8"/>
    </row>
    <row r="186" spans="1:14" x14ac:dyDescent="0.25">
      <c r="A186" s="3"/>
      <c r="B186" s="4"/>
      <c r="C186" s="57"/>
      <c r="D186" s="5"/>
      <c r="E186" s="6"/>
      <c r="F186" s="8"/>
    </row>
    <row r="187" spans="1:14" x14ac:dyDescent="0.25">
      <c r="A187" s="3"/>
      <c r="B187" s="4"/>
      <c r="C187" s="57"/>
      <c r="D187" s="5"/>
      <c r="E187" s="6"/>
      <c r="F187" s="8"/>
    </row>
    <row r="188" spans="1:14" x14ac:dyDescent="0.25">
      <c r="A188" s="3"/>
      <c r="B188" s="13"/>
      <c r="C188" s="57"/>
      <c r="D188" s="5"/>
      <c r="E188" s="6"/>
      <c r="F188" s="8"/>
    </row>
    <row r="189" spans="1:14" x14ac:dyDescent="0.25">
      <c r="A189" s="3"/>
      <c r="B189" s="9"/>
      <c r="C189" s="57"/>
      <c r="D189" s="5"/>
      <c r="E189" s="6"/>
      <c r="F189" s="11"/>
    </row>
    <row r="190" spans="1:14" x14ac:dyDescent="0.25">
      <c r="A190" s="3"/>
      <c r="B190" s="4"/>
      <c r="C190" s="57"/>
      <c r="D190" s="5"/>
      <c r="E190" s="6"/>
      <c r="F190" s="7"/>
    </row>
    <row r="191" spans="1:14" x14ac:dyDescent="0.25">
      <c r="A191" s="3"/>
      <c r="B191" s="4"/>
      <c r="C191" s="57"/>
      <c r="D191" s="5"/>
      <c r="E191" s="6"/>
      <c r="F191" s="10"/>
    </row>
    <row r="192" spans="1:14" x14ac:dyDescent="0.25">
      <c r="A192" s="3"/>
      <c r="B192" s="4"/>
      <c r="C192" s="57"/>
      <c r="D192" s="5"/>
      <c r="E192" s="6"/>
      <c r="F192" s="7"/>
    </row>
    <row r="193" spans="1:6" x14ac:dyDescent="0.25">
      <c r="A193" s="3"/>
      <c r="B193" s="4"/>
      <c r="C193" s="57"/>
      <c r="D193" s="5"/>
      <c r="E193" s="6"/>
      <c r="F193" s="8"/>
    </row>
    <row r="194" spans="1:6" x14ac:dyDescent="0.25">
      <c r="A194" s="3"/>
      <c r="B194" s="4"/>
      <c r="C194" s="57"/>
      <c r="D194" s="5"/>
      <c r="E194" s="6"/>
      <c r="F194" s="7"/>
    </row>
    <row r="195" spans="1:6" x14ac:dyDescent="0.25">
      <c r="A195" s="3"/>
      <c r="B195" s="4"/>
      <c r="C195" s="57"/>
      <c r="D195" s="5"/>
      <c r="E195" s="6"/>
      <c r="F195" s="8"/>
    </row>
    <row r="196" spans="1:6" x14ac:dyDescent="0.25">
      <c r="A196" s="3"/>
      <c r="B196" s="4"/>
      <c r="C196" s="57"/>
      <c r="D196" s="5"/>
      <c r="E196" s="6"/>
      <c r="F196" s="4"/>
    </row>
    <row r="197" spans="1:6" x14ac:dyDescent="0.25">
      <c r="A197" s="3"/>
      <c r="B197" s="4"/>
      <c r="C197" s="57"/>
      <c r="D197" s="5"/>
      <c r="E197" s="6"/>
      <c r="F197" s="8"/>
    </row>
    <row r="198" spans="1:6" x14ac:dyDescent="0.25">
      <c r="A198" s="3"/>
      <c r="B198" s="4"/>
      <c r="C198" s="57"/>
      <c r="D198" s="5"/>
      <c r="E198" s="6"/>
      <c r="F198" s="10"/>
    </row>
    <row r="199" spans="1:6" x14ac:dyDescent="0.25">
      <c r="A199" s="3"/>
      <c r="B199" s="14"/>
      <c r="C199" s="57"/>
      <c r="D199" s="5"/>
      <c r="E199" s="6"/>
      <c r="F199" s="8"/>
    </row>
    <row r="200" spans="1:6" x14ac:dyDescent="0.25">
      <c r="A200" s="3"/>
      <c r="B200" s="4"/>
      <c r="C200" s="57"/>
      <c r="D200" s="5"/>
      <c r="E200" s="6"/>
      <c r="F200" s="8"/>
    </row>
    <row r="201" spans="1:6" x14ac:dyDescent="0.25">
      <c r="A201" s="3"/>
      <c r="B201" s="4"/>
      <c r="C201" s="57"/>
      <c r="D201" s="5"/>
      <c r="E201" s="6"/>
      <c r="F201" s="8"/>
    </row>
    <row r="202" spans="1:6" x14ac:dyDescent="0.25">
      <c r="A202" s="3"/>
      <c r="B202" s="4"/>
      <c r="C202" s="57"/>
      <c r="D202" s="5"/>
      <c r="E202" s="6"/>
      <c r="F202" s="8"/>
    </row>
    <row r="203" spans="1:6" x14ac:dyDescent="0.25">
      <c r="A203" s="3"/>
      <c r="B203" s="4"/>
      <c r="C203" s="57"/>
      <c r="D203" s="5"/>
      <c r="E203" s="6"/>
      <c r="F203" s="8"/>
    </row>
    <row r="204" spans="1:6" x14ac:dyDescent="0.25">
      <c r="A204" s="3"/>
      <c r="B204" s="4"/>
      <c r="C204" s="57"/>
      <c r="D204" s="5"/>
      <c r="E204" s="6"/>
      <c r="F204" s="7"/>
    </row>
    <row r="205" spans="1:6" x14ac:dyDescent="0.25">
      <c r="A205" s="3"/>
      <c r="B205" s="4"/>
      <c r="C205" s="57"/>
      <c r="D205" s="5"/>
      <c r="E205" s="6"/>
      <c r="F205" s="8"/>
    </row>
    <row r="206" spans="1:6" x14ac:dyDescent="0.25">
      <c r="A206" s="3"/>
      <c r="B206" s="4"/>
      <c r="C206" s="57"/>
      <c r="D206" s="5"/>
      <c r="E206" s="6"/>
      <c r="F206" s="11"/>
    </row>
    <row r="207" spans="1:6" x14ac:dyDescent="0.25">
      <c r="A207" s="3"/>
      <c r="B207" s="4"/>
      <c r="C207" s="57"/>
      <c r="D207" s="5"/>
      <c r="E207" s="6"/>
      <c r="F207" s="7"/>
    </row>
    <row r="208" spans="1:6" x14ac:dyDescent="0.25">
      <c r="A208" s="3"/>
      <c r="B208" s="4"/>
      <c r="C208" s="57"/>
      <c r="D208" s="3"/>
      <c r="E208" s="3"/>
      <c r="F208" s="10"/>
    </row>
    <row r="209" spans="1:6" x14ac:dyDescent="0.25">
      <c r="A209" s="3"/>
      <c r="B209" s="4"/>
      <c r="C209" s="57"/>
      <c r="D209" s="3"/>
      <c r="E209" s="3"/>
      <c r="F209" s="10"/>
    </row>
    <row r="210" spans="1:6" x14ac:dyDescent="0.25">
      <c r="A210" s="3"/>
      <c r="B210" s="4"/>
      <c r="C210" s="57"/>
      <c r="D210" s="3"/>
      <c r="E210" s="3"/>
      <c r="F210" s="10"/>
    </row>
    <row r="211" spans="1:6" x14ac:dyDescent="0.25">
      <c r="A211" s="3"/>
      <c r="B211" s="4"/>
      <c r="C211" s="57"/>
      <c r="D211" s="3"/>
      <c r="E211" s="3"/>
      <c r="F211" s="10"/>
    </row>
    <row r="212" spans="1:6" x14ac:dyDescent="0.25">
      <c r="A212" s="3"/>
      <c r="B212" s="4"/>
      <c r="C212" s="57"/>
      <c r="D212" s="3"/>
      <c r="E212" s="3"/>
      <c r="F212" s="10"/>
    </row>
  </sheetData>
  <protectedRanges>
    <protectedRange sqref="D25" name="Range2_13_1"/>
  </protectedRanges>
  <autoFilter ref="A2:N179">
    <sortState ref="A9:T185">
      <sortCondition ref="B8"/>
    </sortState>
  </autoFilter>
  <hyperlinks>
    <hyperlink ref="L129" r:id="rId1"/>
    <hyperlink ref="M46" r:id="rId2"/>
    <hyperlink ref="H140" r:id="rId3" display="hchhag@yahoo.com"/>
    <hyperlink ref="L150" r:id="rId4"/>
    <hyperlink ref="L158" r:id="rId5" display="mailto:manikdas@live.com"/>
    <hyperlink ref="M158" r:id="rId6" display="mailto:manikdas@live.com"/>
    <hyperlink ref="M177" r:id="rId7"/>
    <hyperlink ref="L135" r:id="rId8" display="mailto:kolors.fze@gmail.com"/>
    <hyperlink ref="L99" r:id="rId9"/>
    <hyperlink ref="M130" r:id="rId10"/>
    <hyperlink ref="N101" r:id="rId11"/>
  </hyperlinks>
  <pageMargins left="0.7" right="0.7" top="0.75" bottom="0.75" header="0.3" footer="0.3"/>
  <pageSetup orientation="portrait" horizontalDpi="1200" verticalDpi="1200" r:id="rId12"/>
  <legacy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Shanawaz</dc:creator>
  <cp:lastModifiedBy>Manager</cp:lastModifiedBy>
  <dcterms:created xsi:type="dcterms:W3CDTF">2012-09-11T11:47:00Z</dcterms:created>
  <dcterms:modified xsi:type="dcterms:W3CDTF">2015-06-03T13:05:35Z</dcterms:modified>
</cp:coreProperties>
</file>